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3\Desktop\Stuff\"/>
    </mc:Choice>
  </mc:AlternateContent>
  <bookViews>
    <workbookView xWindow="0" yWindow="0" windowWidth="19110" windowHeight="10620" firstSheet="18" activeTab="23"/>
  </bookViews>
  <sheets>
    <sheet name="Table 1" sheetId="1" r:id="rId1"/>
    <sheet name="Table 2" sheetId="20" r:id="rId2"/>
    <sheet name="Table 3" sheetId="5" r:id="rId3"/>
    <sheet name="Table 4" sheetId="8" r:id="rId4"/>
    <sheet name="Table 5" sheetId="10" r:id="rId5"/>
    <sheet name="Table 6" sheetId="7" r:id="rId6"/>
    <sheet name="Table 7" sheetId="3" r:id="rId7"/>
    <sheet name="Table 8" sheetId="6" r:id="rId8"/>
    <sheet name="Table 9" sheetId="4" r:id="rId9"/>
    <sheet name="Table 10" sheetId="9" r:id="rId10"/>
    <sheet name="Table 11" sheetId="11" r:id="rId11"/>
    <sheet name="Table 12" sheetId="19" r:id="rId12"/>
    <sheet name="Table 13" sheetId="18" r:id="rId13"/>
    <sheet name="Table 14" sheetId="17" r:id="rId14"/>
    <sheet name="Table 15" sheetId="2" r:id="rId15"/>
    <sheet name="Table 16" sheetId="16" r:id="rId16"/>
    <sheet name="Table 17" sheetId="12" r:id="rId17"/>
    <sheet name="Table 18" sheetId="13" r:id="rId18"/>
    <sheet name="Table 19" sheetId="14" r:id="rId19"/>
    <sheet name="Table 20" sheetId="23" r:id="rId20"/>
    <sheet name="Table 21" sheetId="24" r:id="rId21"/>
    <sheet name="Table 22" sheetId="21" r:id="rId22"/>
    <sheet name="Table 22 continued" sheetId="22" r:id="rId23"/>
    <sheet name="Supplemental Table" sheetId="25" r:id="rId24"/>
  </sheets>
  <calcPr calcId="152511" concurrentCalc="0"/>
</workbook>
</file>

<file path=xl/calcChain.xml><?xml version="1.0" encoding="utf-8"?>
<calcChain xmlns="http://schemas.openxmlformats.org/spreadsheetml/2006/main">
  <c r="G36" i="11" l="1"/>
  <c r="F36" i="11"/>
  <c r="E36" i="11"/>
  <c r="C36" i="11"/>
  <c r="B36" i="11"/>
  <c r="G36" i="10"/>
  <c r="C36" i="10"/>
  <c r="G36" i="8"/>
  <c r="C36" i="8"/>
  <c r="G36" i="5"/>
  <c r="C36" i="5"/>
</calcChain>
</file>

<file path=xl/sharedStrings.xml><?xml version="1.0" encoding="utf-8"?>
<sst xmlns="http://schemas.openxmlformats.org/spreadsheetml/2006/main" count="1914" uniqueCount="411">
  <si>
    <t>Line</t>
  </si>
  <si>
    <t>Yield</t>
  </si>
  <si>
    <t>Test Wt.</t>
  </si>
  <si>
    <t>Heading</t>
  </si>
  <si>
    <t>Height</t>
  </si>
  <si>
    <t>Protein</t>
  </si>
  <si>
    <t>Bu/Ac</t>
  </si>
  <si>
    <t>Lb/Bu</t>
  </si>
  <si>
    <t>d from 6-1</t>
  </si>
  <si>
    <t>cm</t>
  </si>
  <si>
    <t>%</t>
  </si>
  <si>
    <t>Marquis</t>
  </si>
  <si>
    <t>Chris</t>
  </si>
  <si>
    <t>Verde</t>
  </si>
  <si>
    <t>Keene</t>
  </si>
  <si>
    <t>MN10201-4-A</t>
  </si>
  <si>
    <t>MN10261-1</t>
  </si>
  <si>
    <t>MN10281-1-A</t>
  </si>
  <si>
    <t>MN11325-7</t>
  </si>
  <si>
    <t>MN11394-6</t>
  </si>
  <si>
    <t>SD4299</t>
  </si>
  <si>
    <t>SD4362</t>
  </si>
  <si>
    <t>SD4383</t>
  </si>
  <si>
    <t>SD4393</t>
  </si>
  <si>
    <t>SD4403</t>
  </si>
  <si>
    <t>MO6/1-23</t>
  </si>
  <si>
    <t>MO8/3-4</t>
  </si>
  <si>
    <t>MO6/1-24</t>
  </si>
  <si>
    <t>M0 09/3-5</t>
  </si>
  <si>
    <t>NDSW0701</t>
  </si>
  <si>
    <t>MT1103</t>
  </si>
  <si>
    <t>MT1203</t>
  </si>
  <si>
    <t>MT1236</t>
  </si>
  <si>
    <t>BW483</t>
  </si>
  <si>
    <t>BW485</t>
  </si>
  <si>
    <t>HY2019</t>
  </si>
  <si>
    <t>LNR11 0757</t>
  </si>
  <si>
    <t>LNR12-0311</t>
  </si>
  <si>
    <t xml:space="preserve">BIO-10200 </t>
  </si>
  <si>
    <t xml:space="preserve">BIO-10550 </t>
  </si>
  <si>
    <t xml:space="preserve">BIO-10588 </t>
  </si>
  <si>
    <t>Mean</t>
  </si>
  <si>
    <t>LSD</t>
  </si>
  <si>
    <t>CV</t>
  </si>
  <si>
    <t xml:space="preserve"> </t>
  </si>
  <si>
    <t>Lodging</t>
  </si>
  <si>
    <t>1000 KWT</t>
  </si>
  <si>
    <t>0 to 9</t>
  </si>
  <si>
    <t>g</t>
  </si>
  <si>
    <t>MO9/3-5</t>
  </si>
  <si>
    <t xml:space="preserve">Test Wt. </t>
  </si>
  <si>
    <t>0-9</t>
  </si>
  <si>
    <t>Leaf Rust</t>
  </si>
  <si>
    <t>40S</t>
  </si>
  <si>
    <t>5S</t>
  </si>
  <si>
    <t>5MS</t>
  </si>
  <si>
    <t>0, TS</t>
  </si>
  <si>
    <t>TMR</t>
  </si>
  <si>
    <t>5MR</t>
  </si>
  <si>
    <t>10S</t>
  </si>
  <si>
    <t>TS</t>
  </si>
  <si>
    <t>TMS</t>
  </si>
  <si>
    <t>20S</t>
  </si>
  <si>
    <t>BIO-10200</t>
  </si>
  <si>
    <t>BIO-10550</t>
  </si>
  <si>
    <t>BIO-10588</t>
  </si>
  <si>
    <t>Lr Gene</t>
  </si>
  <si>
    <t>TFBJQ</t>
  </si>
  <si>
    <t>MHDSB</t>
  </si>
  <si>
    <t>THBJG</t>
  </si>
  <si>
    <t>TNBJJ</t>
  </si>
  <si>
    <t>MBDSD</t>
  </si>
  <si>
    <t>KFBJG</t>
  </si>
  <si>
    <t>RACE 9</t>
  </si>
  <si>
    <t>MJBJG</t>
  </si>
  <si>
    <t>TBBGG</t>
  </si>
  <si>
    <t>Field</t>
  </si>
  <si>
    <t>Postulation</t>
  </si>
  <si>
    <t>---</t>
  </si>
  <si>
    <t>2+</t>
  </si>
  <si>
    <t>3+</t>
  </si>
  <si>
    <t>-</t>
  </si>
  <si>
    <t>3+;</t>
  </si>
  <si>
    <t>70S</t>
  </si>
  <si>
    <t>2+3</t>
  </si>
  <si>
    <t>50MSS</t>
  </si>
  <si>
    <t>Lr1</t>
  </si>
  <si>
    <t>2+;</t>
  </si>
  <si>
    <t>0;</t>
  </si>
  <si>
    <t>;</t>
  </si>
  <si>
    <t>50MS</t>
  </si>
  <si>
    <t>Lr16</t>
  </si>
  <si>
    <t>;2</t>
  </si>
  <si>
    <t>;2-</t>
  </si>
  <si>
    <t>;1</t>
  </si>
  <si>
    <t>;1-</t>
  </si>
  <si>
    <t>3+2+</t>
  </si>
  <si>
    <t>Lr21</t>
  </si>
  <si>
    <t>0/1;</t>
  </si>
  <si>
    <t>3+/;</t>
  </si>
  <si>
    <t>3+/2+</t>
  </si>
  <si>
    <t>;1+/;</t>
  </si>
  <si>
    <t>+</t>
  </si>
  <si>
    <t>20MR</t>
  </si>
  <si>
    <t>;22+</t>
  </si>
  <si>
    <t>5R</t>
  </si>
  <si>
    <t>32+;</t>
  </si>
  <si>
    <t>10RMR</t>
  </si>
  <si>
    <t>30MRMS</t>
  </si>
  <si>
    <t>?</t>
  </si>
  <si>
    <t>;23</t>
  </si>
  <si>
    <t>32;</t>
  </si>
  <si>
    <t>50MRMS</t>
  </si>
  <si>
    <t>22+</t>
  </si>
  <si>
    <t>1+2</t>
  </si>
  <si>
    <t>40MRMS</t>
  </si>
  <si>
    <t>30MR</t>
  </si>
  <si>
    <t>30MS</t>
  </si>
  <si>
    <t>;1/3</t>
  </si>
  <si>
    <t>1+</t>
  </si>
  <si>
    <t>40MSS</t>
  </si>
  <si>
    <t>10MRMS</t>
  </si>
  <si>
    <t>50S</t>
  </si>
  <si>
    <t>60S</t>
  </si>
  <si>
    <t>10M</t>
  </si>
  <si>
    <t>0;/;</t>
  </si>
  <si>
    <t>Lr1, Lr2a</t>
  </si>
  <si>
    <t>30S</t>
  </si>
  <si>
    <t>22+3;</t>
  </si>
  <si>
    <t>2-</t>
  </si>
  <si>
    <t>22-</t>
  </si>
  <si>
    <t>TR</t>
  </si>
  <si>
    <t>;1+</t>
  </si>
  <si>
    <t>+ = cannot infer gene postulation - all low infection types</t>
  </si>
  <si>
    <t>60MSS</t>
  </si>
  <si>
    <t>0</t>
  </si>
  <si>
    <t>10MR</t>
  </si>
  <si>
    <t>60MRMS</t>
  </si>
  <si>
    <t>20MR/30MS</t>
  </si>
  <si>
    <t>40MR</t>
  </si>
  <si>
    <t>0/20MR</t>
  </si>
  <si>
    <t>80S</t>
  </si>
  <si>
    <t>Bozeman</t>
  </si>
  <si>
    <t>Carrington</t>
  </si>
  <si>
    <t>Casselton</t>
  </si>
  <si>
    <t>Hettinger</t>
  </si>
  <si>
    <t>Langdon</t>
  </si>
  <si>
    <t>Morris</t>
  </si>
  <si>
    <t>Prosper</t>
  </si>
  <si>
    <t>St. Paul</t>
  </si>
  <si>
    <t>Williston</t>
  </si>
  <si>
    <t>Crookston</t>
  </si>
  <si>
    <t>No. Locations</t>
  </si>
  <si>
    <t>Rank</t>
  </si>
  <si>
    <t>Entry</t>
  </si>
  <si>
    <t xml:space="preserve"> Crookston</t>
  </si>
  <si>
    <t xml:space="preserve"> Morris</t>
  </si>
  <si>
    <t xml:space="preserve"> St. Paul</t>
  </si>
  <si>
    <t xml:space="preserve"> Langdon</t>
  </si>
  <si>
    <t xml:space="preserve"> Carrington</t>
  </si>
  <si>
    <t xml:space="preserve"> Hettinger</t>
  </si>
  <si>
    <t xml:space="preserve"> Williston</t>
  </si>
  <si>
    <t xml:space="preserve"> Selby</t>
  </si>
  <si>
    <t xml:space="preserve"> Groton</t>
  </si>
  <si>
    <t xml:space="preserve"> Brookings</t>
  </si>
  <si>
    <t xml:space="preserve"> Bozman</t>
  </si>
  <si>
    <t xml:space="preserve"> Casselton</t>
  </si>
  <si>
    <t xml:space="preserve"> Prosper</t>
  </si>
  <si>
    <t>FHB Index</t>
  </si>
  <si>
    <t>Tombstone</t>
  </si>
  <si>
    <t>Inc x Sev</t>
  </si>
  <si>
    <t xml:space="preserve">CV </t>
  </si>
  <si>
    <t>Brookings</t>
  </si>
  <si>
    <t>Groton</t>
  </si>
  <si>
    <t>Selby</t>
  </si>
  <si>
    <t>Name</t>
  </si>
  <si>
    <t>Pedigree</t>
  </si>
  <si>
    <t>Market</t>
  </si>
  <si>
    <t>Year First</t>
  </si>
  <si>
    <t>No.</t>
  </si>
  <si>
    <t>Class</t>
  </si>
  <si>
    <t xml:space="preserve"> Entered</t>
  </si>
  <si>
    <t>Submitter</t>
  </si>
  <si>
    <t>Organization</t>
  </si>
  <si>
    <t>CHECK</t>
  </si>
  <si>
    <t>MN7663/SBY35A</t>
  </si>
  <si>
    <t>MN97695-BYDV/Sabin</t>
  </si>
  <si>
    <t>HRS</t>
  </si>
  <si>
    <t>J. Anderson</t>
  </si>
  <si>
    <t>UMN</t>
  </si>
  <si>
    <t>Glenn/Sabin</t>
  </si>
  <si>
    <t>MN02072-7/(ND04/3-19)</t>
  </si>
  <si>
    <t>Faller//00H04*J3/MN03130-1-62</t>
  </si>
  <si>
    <t>MN00209-3-1/MN05209</t>
  </si>
  <si>
    <t>SD3900//FN1705-146/SD3851</t>
  </si>
  <si>
    <t>K. Glover</t>
  </si>
  <si>
    <t>SDSU</t>
  </si>
  <si>
    <t>SD3943-21/SD3851</t>
  </si>
  <si>
    <t>SD4011/SD3942</t>
  </si>
  <si>
    <t>SD4011/SD4032</t>
  </si>
  <si>
    <t>SD4056/SD4037</t>
  </si>
  <si>
    <t>ND2849/ND721</t>
  </si>
  <si>
    <t>M. Mergoum</t>
  </si>
  <si>
    <t>NDSU</t>
  </si>
  <si>
    <t>ND2831//Parshall/ND706/3/ND721 =ND2831/Glenn 'S'</t>
  </si>
  <si>
    <t>ND2831/GR (ND739 Purif. Rows)</t>
  </si>
  <si>
    <t>ND744/ND721 (ND819)</t>
  </si>
  <si>
    <t>Conan//MT9701/NDSW0243</t>
  </si>
  <si>
    <t>Choteau/MT0515</t>
  </si>
  <si>
    <t>L. Talbert</t>
  </si>
  <si>
    <t>MSU</t>
  </si>
  <si>
    <t>Choteau/MT0744</t>
  </si>
  <si>
    <t>Choteau/Reeder//Choteau*6/Glupro</t>
  </si>
  <si>
    <t>99B60-EJ2G/BW342</t>
  </si>
  <si>
    <t>CWRS</t>
  </si>
  <si>
    <t>R. Cuthbert</t>
  </si>
  <si>
    <t>AAFC-Brandon</t>
  </si>
  <si>
    <t>F6521/F5998=D1125/Alsen//BW346/3/BW370/99B60-EJ26</t>
  </si>
  <si>
    <t>C0302-GB02/Kronstad//HY977</t>
  </si>
  <si>
    <t>AAFC-Swift Current</t>
  </si>
  <si>
    <t>Ozzie/ Knudsen// ORL 99169</t>
  </si>
  <si>
    <t>B. Cooper</t>
  </si>
  <si>
    <t>Limagrain</t>
  </si>
  <si>
    <t>Brick/Faller</t>
  </si>
  <si>
    <t>TP/ Onix /3/Onix*2/TP/4/QTZ/5/QTZ</t>
  </si>
  <si>
    <t>MAR / QTZ//MAR</t>
  </si>
  <si>
    <t>MIR / Nogal // QTZ</t>
  </si>
  <si>
    <t>Table 1. Entries for the Hard Red Spring Wheat Uniform Regional Performance Nursery, 2014.</t>
  </si>
  <si>
    <t>Stoa’s’/3/IAS20*4//H567.71// Amidon</t>
  </si>
  <si>
    <t>Olaf//Era/Suqamuxi68/3/Cis/ ND487//Lark</t>
  </si>
  <si>
    <t>Date</t>
  </si>
  <si>
    <t>Area (sq. ft.)</t>
  </si>
  <si>
    <t>Yield (Bu/Ac)</t>
  </si>
  <si>
    <t>Seeded</t>
  </si>
  <si>
    <t>Harvested</t>
  </si>
  <si>
    <t>CV%</t>
  </si>
  <si>
    <t>Minnesota</t>
  </si>
  <si>
    <t>Montana</t>
  </si>
  <si>
    <t>North Dakota</t>
  </si>
  <si>
    <t>South Dakota</t>
  </si>
  <si>
    <t>14&amp;15-Aug</t>
  </si>
  <si>
    <t>Glu-1A</t>
  </si>
  <si>
    <t>Glu-1D</t>
  </si>
  <si>
    <t>barc186</t>
  </si>
  <si>
    <t>Sr25</t>
  </si>
  <si>
    <t>gwm533</t>
  </si>
  <si>
    <t>C</t>
  </si>
  <si>
    <t>A</t>
  </si>
  <si>
    <t>G</t>
  </si>
  <si>
    <t>T</t>
  </si>
  <si>
    <t>--</t>
  </si>
  <si>
    <t>341/359</t>
  </si>
  <si>
    <t>226/229</t>
  </si>
  <si>
    <t>Trait / Gene</t>
  </si>
  <si>
    <t>HMW Glutenins / Glu-1A</t>
  </si>
  <si>
    <t>Leaf Rust / Lr34</t>
  </si>
  <si>
    <t>Leaf Rust / Lr21</t>
  </si>
  <si>
    <t>Stem Rust / Sr2</t>
  </si>
  <si>
    <t>Scab / Fhb1</t>
  </si>
  <si>
    <t>Scab / Fhb 5A</t>
  </si>
  <si>
    <t>Tan Spot / tsn1</t>
  </si>
  <si>
    <t>Grain Protein Content / GPC</t>
  </si>
  <si>
    <t>Photoperiod / Ppd-D1a (insen)</t>
  </si>
  <si>
    <t>Photoperiod /  Ppd-D1b (sen)</t>
  </si>
  <si>
    <t>Height / Rht-B1</t>
  </si>
  <si>
    <t>Height / Rht-D1</t>
  </si>
  <si>
    <t>Marker</t>
  </si>
  <si>
    <t>umn19</t>
  </si>
  <si>
    <t>I4</t>
  </si>
  <si>
    <t>Fhb1</t>
  </si>
  <si>
    <t>fcp397</t>
  </si>
  <si>
    <t>Gpc-B1</t>
  </si>
  <si>
    <t>Ppd-D1a</t>
  </si>
  <si>
    <t>Ppd-D1b</t>
  </si>
  <si>
    <t>Rht-B1</t>
  </si>
  <si>
    <t>Rht-D1</t>
  </si>
  <si>
    <t>Chromosome</t>
  </si>
  <si>
    <t>1A</t>
  </si>
  <si>
    <t>1D</t>
  </si>
  <si>
    <t>7D</t>
  </si>
  <si>
    <t>3B</t>
  </si>
  <si>
    <t>5A</t>
  </si>
  <si>
    <t>5B</t>
  </si>
  <si>
    <t>6B</t>
  </si>
  <si>
    <t>2D</t>
  </si>
  <si>
    <t>4B</t>
  </si>
  <si>
    <t>4D</t>
  </si>
  <si>
    <t>Stem Rust / Sr25</t>
  </si>
  <si>
    <t>Trait</t>
  </si>
  <si>
    <t>Gene</t>
  </si>
  <si>
    <t>Size (base)</t>
  </si>
  <si>
    <t>HMW Glutenins</t>
  </si>
  <si>
    <t>Ax2*=341, Ax1=359</t>
  </si>
  <si>
    <t>Leaf rust</t>
  </si>
  <si>
    <t>Lr34</t>
  </si>
  <si>
    <t>Resistance=196</t>
  </si>
  <si>
    <t>Stem rust</t>
  </si>
  <si>
    <t>Sr2</t>
  </si>
  <si>
    <t>R=116*</t>
  </si>
  <si>
    <t>Scab</t>
  </si>
  <si>
    <t>Fhb 5A</t>
  </si>
  <si>
    <t>Resistance=211</t>
  </si>
  <si>
    <t>Tan Spot</t>
  </si>
  <si>
    <t>tsn1</t>
  </si>
  <si>
    <t>Resistance=226</t>
  </si>
  <si>
    <t>Grain protein content</t>
  </si>
  <si>
    <t>GPC</t>
  </si>
  <si>
    <t>Photoperiod</t>
  </si>
  <si>
    <t>Ppd-D1a (insensitive)</t>
  </si>
  <si>
    <t>Ppd-D1b (sensitive)</t>
  </si>
  <si>
    <t>Plant height</t>
  </si>
  <si>
    <t xml:space="preserve"> * This marker may not be diagnotic, for reference only.</t>
  </si>
  <si>
    <t>Resistance = 200</t>
  </si>
  <si>
    <t>HMW Glutenins / Glu-1D</t>
  </si>
  <si>
    <t>C = 5+10, G = 2+12</t>
  </si>
  <si>
    <t>High=T, Norma=A</t>
  </si>
  <si>
    <t>Resistance=T, Susceptible=S</t>
  </si>
  <si>
    <t>Resistance=T, Susceptible=C</t>
  </si>
  <si>
    <t>wild type = G, dwarf = A</t>
  </si>
  <si>
    <t>wild type = C, dwarf = A</t>
  </si>
  <si>
    <t xml:space="preserve">   was omitted at the request of the submitter.</t>
  </si>
  <si>
    <t>Note: Marker data for entries MO6/1-23, MO8/3-4, MO6/1-24, MO 09/3-5 and NDSW0701,</t>
  </si>
  <si>
    <t>Please see next page for more details on marker allele/gene associations.</t>
  </si>
  <si>
    <t>Table 3. 2014 Hard Red Spring Wheat Uniform Regional Performance Nursery, Crookston, MN.</t>
  </si>
  <si>
    <t>Table 4. 2014 Hard Red Spring Wheat Uniform Regional Performance Nursery, Morris, MN.</t>
  </si>
  <si>
    <t>Table 5. 2014 Hard Red Spring Wheat Uniform Regional Performance Nursery, St. Paul, MN.</t>
  </si>
  <si>
    <t>Table 6. 2014 Hard Red Spring Wheat Uniform Regional Performance Nursery, Langdon, ND.</t>
  </si>
  <si>
    <t>Table 7. 2014 Hard Red Spring Wheat Uniform Regional Performance Nursery, Carrington, ND.</t>
  </si>
  <si>
    <t>Table 8. 2014 Hard Red Spring Wheat Uniform Regional Performance Nursery, Hettinger, ND.</t>
  </si>
  <si>
    <t xml:space="preserve">Table 9. 2014 Hard Red Spring Wheat Uniform Regional Performance Nursery, Casselton, ND. </t>
  </si>
  <si>
    <t>Table 10. 2014 Hard Red Spring Wheat Uniform Regional Performance Nursery, Prosper, ND.</t>
  </si>
  <si>
    <t>Table 11. 2014 Hard Red Spring Wheat Uniform Regional Performance Nursery, Williston, ND.</t>
  </si>
  <si>
    <t>Table 12. 2014 Hard Red Spring Wheat Uniform Regional Performance Nursery, Selby, SD.</t>
  </si>
  <si>
    <t>Table 13. 2014 Hard Red Spring Wheat Uniform Regional Performance Nursery, Groton, SD.</t>
  </si>
  <si>
    <t>Table 14. 2014 Hard Red Spring Wheat Uniform Regional Performance Nursery, Brookings, SD.</t>
  </si>
  <si>
    <t>Table 15. 2014 Hard Red Spring Wheat Uniform Regional Performance Nursery, Bozeman, MT.</t>
  </si>
  <si>
    <t>Table 16. 2014 Hard Red Spring Wheat Uniform Regional Nursery, Summary of Means Across Locations.</t>
  </si>
  <si>
    <t>Table 17. 2014 Hard Red Spring Wheat Uniform Regional Nursery, Yield Rank by Location.</t>
  </si>
  <si>
    <t>MO09/3-5</t>
  </si>
  <si>
    <t>WS</t>
  </si>
  <si>
    <t>Table 2.  Locations and Comparative Plot Management for 2014 HRSWURN.</t>
  </si>
  <si>
    <t>Table 18. 2014 Hard Red Spring Wheat Uniform Regional Nursery Seedling and Adult Leaf Rust Reactions. (J. Kolmer, USDA-ARS)</t>
  </si>
  <si>
    <t>St. Paul, MN (J. Anderson, University of Minnesota)</t>
  </si>
  <si>
    <t>Table 19. 2014 Hard Red Spring Wheat Uniform Regional Nursery Adult Stem Rust Reactions,</t>
  </si>
  <si>
    <t>Minot</t>
  </si>
  <si>
    <t>no report</t>
  </si>
  <si>
    <t>Not evaluated by USDA-ARS</t>
  </si>
  <si>
    <t>Not evaluated by USDA-ARS for seedling reactions</t>
  </si>
  <si>
    <t>Incidence</t>
  </si>
  <si>
    <t>Severity</t>
  </si>
  <si>
    <t>Disease</t>
  </si>
  <si>
    <t>VSK</t>
  </si>
  <si>
    <t>DON</t>
  </si>
  <si>
    <t>Index</t>
  </si>
  <si>
    <t>ppm</t>
  </si>
  <si>
    <t>Alsen</t>
  </si>
  <si>
    <t>BacUp</t>
  </si>
  <si>
    <t>Roblin</t>
  </si>
  <si>
    <t>Wheaton</t>
  </si>
  <si>
    <t>MN00269</t>
  </si>
  <si>
    <t>Table 20. 2014 Hard Red Spring Wheat Uniform Regional Nursery Scab Report, Crookston, MN.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</si>
  <si>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</si>
  <si>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</si>
  <si>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r>
      <t>1</t>
    </r>
    <r>
      <rPr>
        <sz val="9"/>
        <color theme="1"/>
        <rFont val="Arial"/>
        <family val="2"/>
      </rPr>
      <t>30 SSW = 30 spike seed weight.  This is the sample used to determine VSK.</t>
    </r>
  </si>
  <si>
    <r>
      <t>2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</si>
  <si>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Table 22.  Allele Sizes of Molecular Markers Associated With Selected Traits/Genes.  (S. Chao, USDA-ARS)</t>
  </si>
  <si>
    <t>Table 21. 2014 Hard Red Spring Wheat Uniform Regional Nursery Scab Report, St. Paul, MN.</t>
  </si>
  <si>
    <t>Table 22 continued, Key to Traits.</t>
  </si>
  <si>
    <t xml:space="preserve">Supplemental Table. 2014 HRSWURN Stem Rust Reactions, USDA-ARS Stem Rust Screening </t>
  </si>
  <si>
    <t>Nursery Data, Kenya and Ethiopia, 2015 Season.  Data from Jordan Briggs, University of Minnesota</t>
  </si>
  <si>
    <t>Debre Zeit, Ethiopia</t>
  </si>
  <si>
    <t>Njoro, Kenya</t>
  </si>
  <si>
    <t>18-20 May</t>
  </si>
  <si>
    <t>11-13 May</t>
  </si>
  <si>
    <t>14 May</t>
  </si>
  <si>
    <t>Infection Response</t>
  </si>
  <si>
    <t>Maturity</t>
  </si>
  <si>
    <t xml:space="preserve">Maturity </t>
  </si>
  <si>
    <t>S</t>
  </si>
  <si>
    <t>MAT</t>
  </si>
  <si>
    <t>MR</t>
  </si>
  <si>
    <t>SD</t>
  </si>
  <si>
    <t>M</t>
  </si>
  <si>
    <t>MN10201-4-116*</t>
  </si>
  <si>
    <t>SMS</t>
  </si>
  <si>
    <t>MSS</t>
  </si>
  <si>
    <t>MS</t>
  </si>
  <si>
    <t>MN10281-1-2#</t>
  </si>
  <si>
    <t>30/25</t>
  </si>
  <si>
    <t>S/MS</t>
  </si>
  <si>
    <t>SD/SD</t>
  </si>
  <si>
    <t>W</t>
  </si>
  <si>
    <t>HD</t>
  </si>
  <si>
    <t>NOTE:  Entries from the main nursery list that are not in this table were not evaluated.</t>
  </si>
  <si>
    <r>
      <rPr>
        <b/>
        <sz val="9"/>
        <rFont val="Arial"/>
        <family val="2"/>
      </rPr>
      <t xml:space="preserve">* </t>
    </r>
    <r>
      <rPr>
        <sz val="9"/>
        <rFont val="Arial"/>
        <family val="2"/>
      </rPr>
      <t xml:space="preserve"> a subset of the actual URN entry MN10201-4-A;  </t>
    </r>
    <r>
      <rPr>
        <b/>
        <sz val="9"/>
        <rFont val="Arial"/>
        <family val="2"/>
      </rPr>
      <t xml:space="preserve"> #</t>
    </r>
    <r>
      <rPr>
        <sz val="9"/>
        <rFont val="Arial"/>
        <family val="2"/>
      </rPr>
      <t xml:space="preserve"> a component of the actual URN entry MN10281-1-A</t>
    </r>
  </si>
  <si>
    <t>Infection Response Key</t>
  </si>
  <si>
    <t>R = resistant;  MR = moderately resistant;  M = moderately resistant to moderately susceptible;</t>
  </si>
  <si>
    <t>MS = moderately susceptible;  S = susceptible;  / = multiple infection responses present, with the most frequent listed first</t>
  </si>
  <si>
    <r>
      <t>Growth stage key</t>
    </r>
    <r>
      <rPr>
        <sz val="9"/>
        <rFont val="Arial"/>
        <family val="2"/>
      </rPr>
      <t xml:space="preserve"> </t>
    </r>
  </si>
  <si>
    <t>B = boot stage</t>
  </si>
  <si>
    <t>H = heading stage</t>
  </si>
  <si>
    <t>F = pollinating stage</t>
  </si>
  <si>
    <t>W = watery-ripe stage</t>
  </si>
  <si>
    <t>M = milky-ripe stage</t>
  </si>
  <si>
    <t>SD = soft-dough stage</t>
  </si>
  <si>
    <t>HD = hard-dough stage</t>
  </si>
  <si>
    <t>MAT = mature</t>
  </si>
  <si>
    <t>Severity Key</t>
  </si>
  <si>
    <t>0-100 modified Cobb scale to determine percentage of possible tissue rusted</t>
  </si>
  <si>
    <t>/ =  indication of mixture of plants, predominant type  given first.</t>
  </si>
  <si>
    <t>See: Peterson, RF, et al. 1948. Can. J. Res. Sect. C 26:496-500.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</si>
</sst>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Geneva"/>
    </font>
    <font>
      <i/>
      <sz val="10"/>
      <name val="Arial"/>
      <family val="2"/>
    </font>
    <font>
      <sz val="10"/>
      <name val="Arial"/>
    </font>
    <font>
      <vertAlign val="superscript"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9"/>
      <name val="Verdana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12"/>
      <name val="Arial"/>
      <family val="2"/>
    </font>
    <font>
      <sz val="10"/>
      <name val="Verdana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9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sz val="7"/>
      <name val="Times New Roman"/>
    </font>
    <font>
      <sz val="8"/>
      <name val="Times New Roman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9"/>
      <color indexed="8"/>
      <name val="Calibri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15">
    <xf numFmtId="0" fontId="0" fillId="0" borderId="0"/>
    <xf numFmtId="0" fontId="7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4" fillId="0" borderId="0"/>
    <xf numFmtId="0" fontId="5" fillId="0" borderId="0"/>
    <xf numFmtId="0" fontId="5" fillId="0" borderId="0"/>
    <xf numFmtId="0" fontId="18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Border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16" applyNumberFormat="0" applyAlignment="0" applyProtection="0"/>
    <xf numFmtId="0" fontId="33" fillId="6" borderId="17" applyNumberFormat="0" applyAlignment="0" applyProtection="0"/>
    <xf numFmtId="0" fontId="34" fillId="6" borderId="16" applyNumberFormat="0" applyAlignment="0" applyProtection="0"/>
    <xf numFmtId="0" fontId="35" fillId="0" borderId="18" applyNumberFormat="0" applyFill="0" applyAlignment="0" applyProtection="0"/>
    <xf numFmtId="0" fontId="36" fillId="7" borderId="19" applyNumberFormat="0" applyAlignment="0" applyProtection="0"/>
    <xf numFmtId="0" fontId="37" fillId="0" borderId="0" applyNumberFormat="0" applyFill="0" applyBorder="0" applyAlignment="0" applyProtection="0"/>
    <xf numFmtId="0" fontId="24" fillId="8" borderId="20" applyNumberFormat="0" applyFont="0" applyAlignment="0" applyProtection="0"/>
    <xf numFmtId="0" fontId="38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39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0" borderId="0"/>
    <xf numFmtId="0" fontId="24" fillId="33" borderId="0" applyNumberFormat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5" borderId="0" applyNumberFormat="0" applyBorder="0" applyAlignment="0" applyProtection="0"/>
    <xf numFmtId="0" fontId="5" fillId="0" borderId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5" fillId="0" borderId="0"/>
    <xf numFmtId="0" fontId="24" fillId="40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3" borderId="0" applyNumberFormat="0" applyBorder="0" applyAlignment="0" applyProtection="0"/>
    <xf numFmtId="0" fontId="5" fillId="0" borderId="0"/>
    <xf numFmtId="0" fontId="39" fillId="49" borderId="0" applyNumberFormat="0" applyBorder="0" applyAlignment="0" applyProtection="0"/>
    <xf numFmtId="0" fontId="30" fillId="34" borderId="0" applyNumberFormat="0" applyBorder="0" applyAlignment="0" applyProtection="0"/>
    <xf numFmtId="0" fontId="45" fillId="37" borderId="16" applyNumberFormat="0" applyAlignment="0" applyProtection="0"/>
    <xf numFmtId="0" fontId="5" fillId="0" borderId="0"/>
    <xf numFmtId="0" fontId="5" fillId="0" borderId="0"/>
    <xf numFmtId="0" fontId="29" fillId="35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32" fillId="37" borderId="16" applyNumberFormat="0" applyAlignment="0" applyProtection="0"/>
    <xf numFmtId="0" fontId="43" fillId="0" borderId="25" applyNumberFormat="0" applyFill="0" applyAlignment="0" applyProtection="0"/>
    <xf numFmtId="0" fontId="5" fillId="0" borderId="0"/>
    <xf numFmtId="0" fontId="46" fillId="4" borderId="0" applyNumberFormat="0" applyBorder="0" applyAlignment="0" applyProtection="0"/>
    <xf numFmtId="0" fontId="20" fillId="8" borderId="20" applyNumberFormat="0" applyFont="0" applyAlignment="0" applyProtection="0"/>
    <xf numFmtId="0" fontId="33" fillId="37" borderId="17" applyNumberFormat="0" applyAlignment="0" applyProtection="0"/>
    <xf numFmtId="0" fontId="44" fillId="0" borderId="0" applyNumberFormat="0" applyFill="0" applyBorder="0" applyAlignment="0" applyProtection="0"/>
    <xf numFmtId="0" fontId="14" fillId="0" borderId="26" applyNumberFormat="0" applyFill="0" applyAlignment="0" applyProtection="0"/>
    <xf numFmtId="0" fontId="5" fillId="0" borderId="0"/>
    <xf numFmtId="0" fontId="5" fillId="0" borderId="0"/>
    <xf numFmtId="0" fontId="24" fillId="0" borderId="0"/>
    <xf numFmtId="0" fontId="24" fillId="0" borderId="0"/>
    <xf numFmtId="0" fontId="20" fillId="0" borderId="0"/>
    <xf numFmtId="0" fontId="18" fillId="0" borderId="0"/>
    <xf numFmtId="0" fontId="14" fillId="0" borderId="27" applyNumberFormat="0" applyFill="0" applyAlignment="0" applyProtection="0"/>
    <xf numFmtId="0" fontId="5" fillId="0" borderId="0"/>
  </cellStyleXfs>
  <cellXfs count="46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horizontal="left"/>
    </xf>
    <xf numFmtId="0" fontId="5" fillId="0" borderId="0" xfId="2" applyFont="1"/>
    <xf numFmtId="164" fontId="5" fillId="0" borderId="0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5" fillId="0" borderId="1" xfId="2" applyNumberFormat="1" applyFont="1" applyBorder="1" applyAlignment="1">
      <alignment horizontal="center"/>
    </xf>
    <xf numFmtId="0" fontId="5" fillId="0" borderId="1" xfId="2" applyFont="1" applyBorder="1"/>
    <xf numFmtId="0" fontId="4" fillId="0" borderId="1" xfId="2" applyFont="1" applyBorder="1"/>
    <xf numFmtId="0" fontId="4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top" wrapText="1"/>
    </xf>
    <xf numFmtId="164" fontId="4" fillId="0" borderId="2" xfId="2" applyNumberFormat="1" applyFont="1" applyBorder="1" applyAlignment="1">
      <alignment horizontal="center" vertical="top" wrapText="1"/>
    </xf>
    <xf numFmtId="0" fontId="5" fillId="0" borderId="0" xfId="2" applyFont="1" applyAlignment="1">
      <alignment horizontal="center" vertical="top" wrapText="1"/>
    </xf>
    <xf numFmtId="0" fontId="5" fillId="0" borderId="0" xfId="2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Border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0" xfId="2" applyFont="1" applyFill="1" applyAlignment="1">
      <alignment horizontal="left" vertical="center"/>
    </xf>
    <xf numFmtId="0" fontId="5" fillId="0" borderId="0" xfId="2" applyFont="1" applyAlignment="1">
      <alignment horizontal="left"/>
    </xf>
    <xf numFmtId="0" fontId="5" fillId="0" borderId="0" xfId="2" applyFont="1" applyAlignment="1"/>
    <xf numFmtId="164" fontId="6" fillId="0" borderId="2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wrapText="1"/>
    </xf>
    <xf numFmtId="0" fontId="5" fillId="0" borderId="0" xfId="2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/>
    <xf numFmtId="49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/>
    <xf numFmtId="0" fontId="2" fillId="0" borderId="0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49" fontId="4" fillId="0" borderId="2" xfId="3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49" fontId="5" fillId="0" borderId="0" xfId="4" applyNumberFormat="1" applyFont="1" applyFill="1" applyBorder="1" applyAlignment="1">
      <alignment horizontal="left" vertical="center"/>
    </xf>
    <xf numFmtId="49" fontId="5" fillId="0" borderId="2" xfId="4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49" fontId="5" fillId="0" borderId="0" xfId="4" applyNumberFormat="1" applyFont="1" applyFill="1" applyAlignment="1">
      <alignment horizontal="left"/>
    </xf>
    <xf numFmtId="49" fontId="5" fillId="0" borderId="0" xfId="4" applyNumberFormat="1" applyFont="1" applyFill="1" applyAlignment="1">
      <alignment horizontal="left" vertical="center"/>
    </xf>
    <xf numFmtId="1" fontId="2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Border="1"/>
    <xf numFmtId="0" fontId="2" fillId="0" borderId="2" xfId="0" applyFont="1" applyBorder="1"/>
    <xf numFmtId="164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11" fillId="0" borderId="1" xfId="0" applyFont="1" applyFill="1" applyBorder="1" applyAlignment="1"/>
    <xf numFmtId="9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4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0" borderId="8" xfId="0" applyFont="1" applyBorder="1"/>
    <xf numFmtId="49" fontId="5" fillId="0" borderId="9" xfId="0" applyNumberFormat="1" applyFont="1" applyFill="1" applyBorder="1"/>
    <xf numFmtId="49" fontId="4" fillId="0" borderId="0" xfId="3" applyNumberFormat="1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 vertical="center"/>
    </xf>
    <xf numFmtId="1" fontId="5" fillId="0" borderId="2" xfId="4" applyNumberFormat="1" applyFont="1" applyFill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1" fontId="5" fillId="0" borderId="0" xfId="4" applyNumberFormat="1" applyFont="1" applyFill="1" applyAlignment="1">
      <alignment horizontal="center"/>
    </xf>
    <xf numFmtId="1" fontId="5" fillId="0" borderId="0" xfId="4" applyNumberFormat="1" applyFont="1" applyFill="1" applyAlignment="1">
      <alignment horizontal="center" vertical="center"/>
    </xf>
    <xf numFmtId="0" fontId="4" fillId="0" borderId="0" xfId="5" applyFont="1"/>
    <xf numFmtId="0" fontId="4" fillId="0" borderId="0" xfId="5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2" xfId="5" applyFont="1" applyBorder="1"/>
    <xf numFmtId="0" fontId="5" fillId="0" borderId="2" xfId="5" applyFont="1" applyBorder="1" applyAlignment="1">
      <alignment horizontal="center"/>
    </xf>
    <xf numFmtId="0" fontId="2" fillId="0" borderId="10" xfId="0" applyFont="1" applyBorder="1"/>
    <xf numFmtId="0" fontId="5" fillId="0" borderId="2" xfId="0" applyFont="1" applyFill="1" applyBorder="1" applyAlignment="1">
      <alignment horizontal="left" vertical="center"/>
    </xf>
    <xf numFmtId="0" fontId="4" fillId="0" borderId="0" xfId="5" applyFont="1" applyAlignment="1">
      <alignment horizontal="left"/>
    </xf>
    <xf numFmtId="0" fontId="5" fillId="0" borderId="0" xfId="5" applyFont="1" applyAlignment="1">
      <alignment horizontal="center"/>
    </xf>
    <xf numFmtId="0" fontId="5" fillId="0" borderId="0" xfId="5" applyFont="1"/>
    <xf numFmtId="0" fontId="4" fillId="0" borderId="8" xfId="5" applyFont="1" applyBorder="1" applyAlignment="1">
      <alignment horizontal="center"/>
    </xf>
    <xf numFmtId="0" fontId="4" fillId="0" borderId="8" xfId="5" applyFont="1" applyBorder="1" applyAlignment="1">
      <alignment horizontal="left"/>
    </xf>
    <xf numFmtId="0" fontId="4" fillId="0" borderId="8" xfId="5" applyFont="1" applyBorder="1" applyAlignment="1">
      <alignment horizontal="center" textRotation="90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/>
    </xf>
    <xf numFmtId="0" fontId="5" fillId="0" borderId="0" xfId="2" applyFont="1" applyBorder="1"/>
    <xf numFmtId="1" fontId="6" fillId="0" borderId="2" xfId="0" applyNumberFormat="1" applyFont="1" applyFill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1" fontId="6" fillId="0" borderId="8" xfId="0" applyNumberFormat="1" applyFont="1" applyFill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/>
    <xf numFmtId="0" fontId="15" fillId="0" borderId="0" xfId="0" applyFont="1" applyFill="1" applyBorder="1"/>
    <xf numFmtId="0" fontId="1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10" xfId="0" applyNumberFormat="1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5" fillId="0" borderId="0" xfId="0" applyFont="1" applyAlignment="1"/>
    <xf numFmtId="0" fontId="1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/>
    <xf numFmtId="0" fontId="5" fillId="0" borderId="8" xfId="1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49" fontId="5" fillId="0" borderId="8" xfId="0" applyNumberFormat="1" applyFont="1" applyFill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0" fontId="4" fillId="0" borderId="0" xfId="5" applyFont="1" applyAlignment="1"/>
    <xf numFmtId="0" fontId="5" fillId="0" borderId="0" xfId="5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5" fillId="0" borderId="2" xfId="5" applyFont="1" applyBorder="1"/>
    <xf numFmtId="0" fontId="16" fillId="0" borderId="0" xfId="5" applyFont="1"/>
    <xf numFmtId="16" fontId="5" fillId="0" borderId="0" xfId="5" applyNumberFormat="1" applyFont="1" applyAlignment="1">
      <alignment horizontal="center"/>
    </xf>
    <xf numFmtId="16" fontId="5" fillId="0" borderId="0" xfId="5" applyNumberFormat="1" applyFont="1" applyFill="1" applyAlignment="1">
      <alignment horizontal="center"/>
    </xf>
    <xf numFmtId="16" fontId="4" fillId="0" borderId="0" xfId="5" applyNumberFormat="1" applyFont="1" applyAlignment="1">
      <alignment horizontal="center"/>
    </xf>
    <xf numFmtId="164" fontId="5" fillId="0" borderId="0" xfId="5" applyNumberFormat="1" applyFont="1" applyAlignment="1">
      <alignment horizontal="center"/>
    </xf>
    <xf numFmtId="164" fontId="4" fillId="0" borderId="0" xfId="5" applyNumberFormat="1" applyFont="1" applyAlignment="1">
      <alignment horizontal="center"/>
    </xf>
    <xf numFmtId="164" fontId="5" fillId="0" borderId="0" xfId="5" applyNumberFormat="1" applyFont="1" applyFill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4" fontId="5" fillId="0" borderId="0" xfId="5" applyNumberFormat="1" applyFont="1" applyBorder="1" applyAlignment="1">
      <alignment horizontal="center" vertical="center"/>
    </xf>
    <xf numFmtId="0" fontId="5" fillId="0" borderId="0" xfId="5" applyFont="1" applyBorder="1"/>
    <xf numFmtId="16" fontId="5" fillId="0" borderId="0" xfId="5" applyNumberFormat="1" applyFont="1" applyBorder="1" applyAlignment="1">
      <alignment horizontal="center"/>
    </xf>
    <xf numFmtId="16" fontId="5" fillId="0" borderId="0" xfId="5" applyNumberFormat="1" applyFont="1" applyFill="1" applyBorder="1" applyAlignment="1">
      <alignment horizontal="center"/>
    </xf>
    <xf numFmtId="164" fontId="5" fillId="0" borderId="0" xfId="5" applyNumberFormat="1" applyFont="1" applyFill="1" applyBorder="1" applyAlignment="1">
      <alignment horizontal="center"/>
    </xf>
    <xf numFmtId="164" fontId="4" fillId="0" borderId="0" xfId="5" applyNumberFormat="1" applyFont="1" applyBorder="1" applyAlignment="1">
      <alignment horizontal="center"/>
    </xf>
    <xf numFmtId="16" fontId="5" fillId="0" borderId="1" xfId="5" applyNumberFormat="1" applyFont="1" applyBorder="1" applyAlignment="1">
      <alignment horizontal="center"/>
    </xf>
    <xf numFmtId="16" fontId="5" fillId="0" borderId="1" xfId="5" applyNumberFormat="1" applyFont="1" applyFill="1" applyBorder="1" applyAlignment="1">
      <alignment horizontal="center"/>
    </xf>
    <xf numFmtId="164" fontId="5" fillId="0" borderId="1" xfId="5" applyNumberFormat="1" applyFont="1" applyFill="1" applyBorder="1" applyAlignment="1">
      <alignment horizontal="center"/>
    </xf>
    <xf numFmtId="164" fontId="4" fillId="0" borderId="1" xfId="5" applyNumberFormat="1" applyFont="1" applyBorder="1" applyAlignment="1">
      <alignment horizontal="center"/>
    </xf>
    <xf numFmtId="164" fontId="5" fillId="0" borderId="1" xfId="5" applyNumberFormat="1" applyFont="1" applyBorder="1" applyAlignment="1">
      <alignment horizontal="center"/>
    </xf>
    <xf numFmtId="0" fontId="17" fillId="0" borderId="0" xfId="5" applyFont="1"/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/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left" wrapText="1"/>
    </xf>
    <xf numFmtId="0" fontId="21" fillId="0" borderId="0" xfId="2" applyFont="1" applyFill="1" applyBorder="1"/>
    <xf numFmtId="0" fontId="21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left"/>
    </xf>
    <xf numFmtId="164" fontId="13" fillId="0" borderId="7" xfId="0" applyNumberFormat="1" applyFont="1" applyFill="1" applyBorder="1" applyAlignment="1">
      <alignment horizontal="center"/>
    </xf>
    <xf numFmtId="0" fontId="5" fillId="0" borderId="0" xfId="16" applyFont="1"/>
    <xf numFmtId="0" fontId="5" fillId="0" borderId="0" xfId="17" applyFont="1" applyBorder="1" applyAlignment="1">
      <alignment horizontal="left" vertical="center"/>
    </xf>
    <xf numFmtId="0" fontId="5" fillId="0" borderId="0" xfId="17" applyFont="1" applyBorder="1" applyAlignment="1">
      <alignment horizontal="center" vertical="center"/>
    </xf>
    <xf numFmtId="0" fontId="5" fillId="0" borderId="0" xfId="17" applyFont="1" applyFill="1" applyBorder="1" applyAlignment="1">
      <alignment horizontal="center" vertical="center"/>
    </xf>
    <xf numFmtId="0" fontId="19" fillId="0" borderId="0" xfId="17" applyFont="1" applyBorder="1" applyAlignment="1">
      <alignment horizontal="center" vertical="center"/>
    </xf>
    <xf numFmtId="0" fontId="5" fillId="0" borderId="0" xfId="17" applyFont="1" applyBorder="1" applyAlignment="1">
      <alignment vertical="center" wrapText="1"/>
    </xf>
    <xf numFmtId="0" fontId="5" fillId="0" borderId="0" xfId="17" applyFont="1" applyFill="1" applyBorder="1" applyAlignment="1">
      <alignment horizontal="left" vertical="center" wrapText="1"/>
    </xf>
    <xf numFmtId="0" fontId="5" fillId="0" borderId="0" xfId="17" applyFont="1" applyFill="1" applyBorder="1" applyAlignment="1">
      <alignment horizontal="left" vertical="center"/>
    </xf>
    <xf numFmtId="0" fontId="23" fillId="0" borderId="0" xfId="17" applyFont="1" applyBorder="1" applyAlignment="1"/>
    <xf numFmtId="0" fontId="5" fillId="0" borderId="0" xfId="17" applyFont="1" applyBorder="1" applyAlignment="1">
      <alignment horizontal="center"/>
    </xf>
    <xf numFmtId="0" fontId="5" fillId="0" borderId="0" xfId="17" applyFont="1" applyFill="1" applyBorder="1" applyAlignment="1">
      <alignment horizontal="center"/>
    </xf>
    <xf numFmtId="0" fontId="19" fillId="0" borderId="0" xfId="17" applyFont="1" applyBorder="1" applyAlignment="1">
      <alignment horizontal="center"/>
    </xf>
    <xf numFmtId="0" fontId="19" fillId="0" borderId="0" xfId="17" applyFont="1" applyBorder="1" applyAlignment="1"/>
    <xf numFmtId="1" fontId="19" fillId="0" borderId="0" xfId="17" applyNumberFormat="1" applyFont="1" applyBorder="1" applyAlignment="1">
      <alignment horizontal="left"/>
    </xf>
    <xf numFmtId="49" fontId="19" fillId="0" borderId="0" xfId="10" applyNumberFormat="1" applyFont="1" applyBorder="1" applyAlignment="1"/>
    <xf numFmtId="0" fontId="5" fillId="0" borderId="0" xfId="17" quotePrefix="1" applyFont="1" applyBorder="1" applyAlignment="1">
      <alignment horizontal="center"/>
    </xf>
    <xf numFmtId="0" fontId="5" fillId="0" borderId="0" xfId="17" applyFont="1" applyBorder="1" applyAlignment="1"/>
    <xf numFmtId="0" fontId="5" fillId="0" borderId="0" xfId="16" applyFont="1" applyAlignment="1">
      <alignment horizontal="center"/>
    </xf>
    <xf numFmtId="0" fontId="50" fillId="0" borderId="29" xfId="0" applyFont="1" applyBorder="1" applyAlignment="1">
      <alignment horizontal="center"/>
    </xf>
    <xf numFmtId="0" fontId="50" fillId="0" borderId="29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19" fillId="0" borderId="0" xfId="111" applyFont="1" applyFill="1"/>
    <xf numFmtId="0" fontId="19" fillId="0" borderId="0" xfId="111" applyFont="1" applyFill="1" applyAlignment="1">
      <alignment horizontal="center"/>
    </xf>
    <xf numFmtId="49" fontId="47" fillId="0" borderId="28" xfId="6" applyNumberFormat="1" applyFont="1" applyFill="1" applyBorder="1" applyAlignment="1">
      <alignment horizontal="center"/>
    </xf>
    <xf numFmtId="0" fontId="47" fillId="0" borderId="28" xfId="19" applyFont="1" applyFill="1" applyBorder="1" applyAlignment="1">
      <alignment horizontal="left" vertical="center"/>
    </xf>
    <xf numFmtId="0" fontId="53" fillId="0" borderId="0" xfId="18" applyFont="1" applyFill="1" applyBorder="1" applyAlignment="1">
      <alignment horizontal="left"/>
    </xf>
    <xf numFmtId="0" fontId="47" fillId="0" borderId="28" xfId="19" applyFont="1" applyFill="1" applyBorder="1" applyAlignment="1">
      <alignment horizontal="center"/>
    </xf>
    <xf numFmtId="0" fontId="47" fillId="0" borderId="28" xfId="19" applyFont="1" applyFill="1" applyBorder="1" applyAlignment="1">
      <alignment horizontal="left"/>
    </xf>
    <xf numFmtId="0" fontId="52" fillId="0" borderId="0" xfId="18" applyFont="1" applyFill="1" applyBorder="1"/>
    <xf numFmtId="0" fontId="47" fillId="0" borderId="28" xfId="19" applyFont="1" applyBorder="1" applyAlignment="1">
      <alignment horizontal="left"/>
    </xf>
    <xf numFmtId="0" fontId="47" fillId="0" borderId="28" xfId="6" applyFont="1" applyFill="1" applyBorder="1" applyAlignment="1">
      <alignment horizontal="center"/>
    </xf>
    <xf numFmtId="0" fontId="5" fillId="0" borderId="0" xfId="19" applyFont="1" applyFill="1" applyAlignment="1">
      <alignment horizontal="left"/>
    </xf>
    <xf numFmtId="0" fontId="15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1" fillId="0" borderId="0" xfId="0" applyFont="1" applyFill="1" applyBorder="1"/>
    <xf numFmtId="0" fontId="4" fillId="0" borderId="0" xfId="0" applyFont="1" applyFill="1" applyAlignment="1">
      <alignment horizontal="left"/>
    </xf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2" xfId="0" applyFont="1" applyBorder="1"/>
    <xf numFmtId="0" fontId="4" fillId="0" borderId="0" xfId="5" applyFont="1"/>
    <xf numFmtId="0" fontId="4" fillId="0" borderId="0" xfId="5" applyFont="1" applyAlignment="1">
      <alignment horizontal="left"/>
    </xf>
    <xf numFmtId="0" fontId="4" fillId="0" borderId="0" xfId="0" applyFont="1" applyBorder="1"/>
    <xf numFmtId="164" fontId="5" fillId="0" borderId="0" xfId="0" applyNumberFormat="1" applyFont="1" applyFill="1" applyBorder="1" applyAlignment="1">
      <alignment horizontal="center"/>
    </xf>
    <xf numFmtId="0" fontId="49" fillId="0" borderId="28" xfId="0" applyFont="1" applyFill="1" applyBorder="1"/>
    <xf numFmtId="0" fontId="50" fillId="0" borderId="28" xfId="0" applyFont="1" applyBorder="1" applyAlignment="1">
      <alignment horizontal="center" textRotation="90" wrapText="1"/>
    </xf>
    <xf numFmtId="0" fontId="50" fillId="0" borderId="28" xfId="0" applyFont="1" applyBorder="1" applyAlignment="1">
      <alignment horizontal="center" textRotation="90"/>
    </xf>
    <xf numFmtId="0" fontId="50" fillId="0" borderId="28" xfId="0" applyFont="1" applyBorder="1" applyAlignment="1">
      <alignment horizontal="center"/>
    </xf>
    <xf numFmtId="0" fontId="19" fillId="0" borderId="0" xfId="111" applyFont="1"/>
    <xf numFmtId="0" fontId="5" fillId="0" borderId="0" xfId="111" applyFont="1" applyFill="1" applyAlignment="1"/>
    <xf numFmtId="0" fontId="19" fillId="0" borderId="0" xfId="111" applyFont="1" applyAlignment="1">
      <alignment horizontal="center"/>
    </xf>
    <xf numFmtId="49" fontId="19" fillId="0" borderId="0" xfId="111" applyNumberFormat="1" applyFont="1"/>
    <xf numFmtId="0" fontId="51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left"/>
    </xf>
    <xf numFmtId="0" fontId="48" fillId="0" borderId="0" xfId="111" applyFont="1" applyAlignment="1">
      <alignment horizontal="center"/>
    </xf>
    <xf numFmtId="0" fontId="5" fillId="0" borderId="0" xfId="111" applyFont="1" applyFill="1" applyBorder="1"/>
    <xf numFmtId="0" fontId="19" fillId="0" borderId="0" xfId="111" applyFont="1" applyAlignment="1"/>
    <xf numFmtId="0" fontId="19" fillId="0" borderId="0" xfId="111" applyFont="1" applyAlignment="1">
      <alignment horizontal="left"/>
    </xf>
    <xf numFmtId="0" fontId="19" fillId="0" borderId="0" xfId="17" applyFont="1" applyFill="1" applyBorder="1" applyAlignment="1"/>
    <xf numFmtId="1" fontId="19" fillId="0" borderId="0" xfId="17" applyNumberFormat="1" applyFont="1" applyFill="1" applyBorder="1" applyAlignment="1">
      <alignment horizontal="left"/>
    </xf>
    <xf numFmtId="49" fontId="19" fillId="0" borderId="0" xfId="10" applyNumberFormat="1" applyFont="1" applyFill="1" applyBorder="1" applyAlignment="1"/>
    <xf numFmtId="0" fontId="5" fillId="0" borderId="0" xfId="17" applyFont="1" applyBorder="1" applyAlignment="1">
      <alignment horizontal="left" vertical="center" wrapText="1"/>
    </xf>
    <xf numFmtId="0" fontId="5" fillId="0" borderId="0" xfId="17" applyFont="1" applyBorder="1" applyAlignment="1">
      <alignment horizontal="center" vertical="center" wrapText="1"/>
    </xf>
    <xf numFmtId="0" fontId="5" fillId="0" borderId="0" xfId="17" applyFont="1" applyBorder="1" applyAlignment="1">
      <alignment vertical="center"/>
    </xf>
    <xf numFmtId="0" fontId="5" fillId="0" borderId="0" xfId="17" applyFont="1" applyFill="1" applyBorder="1" applyAlignment="1">
      <alignment horizontal="left" wrapText="1"/>
    </xf>
    <xf numFmtId="0" fontId="5" fillId="0" borderId="0" xfId="17" applyFont="1" applyFill="1" applyBorder="1" applyAlignment="1">
      <alignment horizontal="left"/>
    </xf>
    <xf numFmtId="0" fontId="5" fillId="0" borderId="0" xfId="18" applyFont="1" applyFill="1" applyBorder="1"/>
    <xf numFmtId="0" fontId="5" fillId="0" borderId="0" xfId="18" applyFont="1" applyFill="1" applyBorder="1" applyAlignment="1">
      <alignment horizontal="left"/>
    </xf>
    <xf numFmtId="0" fontId="5" fillId="0" borderId="1" xfId="18" applyFont="1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49" fontId="47" fillId="0" borderId="28" xfId="6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114" applyFont="1" applyBorder="1" applyAlignment="1">
      <alignment horizontal="left"/>
    </xf>
    <xf numFmtId="0" fontId="4" fillId="0" borderId="3" xfId="114" applyFont="1" applyFill="1" applyBorder="1" applyAlignment="1">
      <alignment horizontal="center"/>
    </xf>
    <xf numFmtId="0" fontId="4" fillId="0" borderId="3" xfId="114" applyFont="1" applyBorder="1" applyAlignment="1">
      <alignment horizontal="center"/>
    </xf>
    <xf numFmtId="0" fontId="4" fillId="0" borderId="32" xfId="114" applyFont="1" applyBorder="1" applyAlignment="1">
      <alignment horizontal="left"/>
    </xf>
    <xf numFmtId="0" fontId="4" fillId="0" borderId="32" xfId="114" applyFont="1" applyFill="1" applyBorder="1" applyAlignment="1">
      <alignment horizontal="center"/>
    </xf>
    <xf numFmtId="0" fontId="4" fillId="0" borderId="32" xfId="114" applyFont="1" applyBorder="1" applyAlignment="1">
      <alignment horizontal="center"/>
    </xf>
    <xf numFmtId="0" fontId="55" fillId="0" borderId="0" xfId="114" applyFont="1" applyBorder="1" applyAlignment="1">
      <alignment horizontal="left"/>
    </xf>
    <xf numFmtId="0" fontId="55" fillId="0" borderId="0" xfId="0" applyFont="1" applyBorder="1"/>
    <xf numFmtId="0" fontId="2" fillId="0" borderId="0" xfId="114" applyFont="1" applyBorder="1" applyAlignment="1">
      <alignment horizontal="center"/>
    </xf>
    <xf numFmtId="0" fontId="2" fillId="0" borderId="0" xfId="114" applyFont="1" applyBorder="1"/>
    <xf numFmtId="0" fontId="2" fillId="0" borderId="0" xfId="114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114" applyNumberFormat="1" applyFont="1" applyFill="1" applyBorder="1" applyAlignment="1">
      <alignment horizontal="center"/>
    </xf>
    <xf numFmtId="0" fontId="2" fillId="0" borderId="32" xfId="0" applyFont="1" applyBorder="1"/>
    <xf numFmtId="164" fontId="2" fillId="0" borderId="32" xfId="1" applyNumberFormat="1" applyFont="1" applyFill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32" xfId="0" applyNumberFormat="1" applyFont="1" applyFill="1" applyBorder="1" applyAlignment="1">
      <alignment horizontal="center"/>
    </xf>
    <xf numFmtId="164" fontId="2" fillId="0" borderId="0" xfId="114" applyNumberFormat="1" applyFont="1" applyBorder="1" applyAlignment="1">
      <alignment horizontal="center"/>
    </xf>
    <xf numFmtId="0" fontId="2" fillId="0" borderId="1" xfId="114" applyFont="1" applyBorder="1" applyAlignment="1">
      <alignment horizontal="left"/>
    </xf>
    <xf numFmtId="164" fontId="2" fillId="0" borderId="1" xfId="114" applyNumberFormat="1" applyFont="1" applyBorder="1" applyAlignment="1">
      <alignment horizontal="center"/>
    </xf>
    <xf numFmtId="164" fontId="2" fillId="0" borderId="0" xfId="114" applyNumberFormat="1" applyFont="1" applyBorder="1"/>
    <xf numFmtId="164" fontId="2" fillId="0" borderId="0" xfId="0" applyNumberFormat="1" applyFont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5" fillId="0" borderId="0" xfId="1" applyNumberFormat="1" applyFont="1" applyBorder="1" applyAlignment="1">
      <alignment horizontal="center"/>
    </xf>
    <xf numFmtId="164" fontId="5" fillId="0" borderId="0" xfId="114" applyNumberFormat="1" applyFont="1" applyBorder="1" applyAlignment="1">
      <alignment horizontal="center"/>
    </xf>
    <xf numFmtId="164" fontId="5" fillId="0" borderId="32" xfId="1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" fontId="5" fillId="0" borderId="0" xfId="114" applyNumberFormat="1" applyFont="1" applyBorder="1" applyAlignment="1">
      <alignment horizontal="center"/>
    </xf>
    <xf numFmtId="1" fontId="5" fillId="0" borderId="32" xfId="1" applyNumberFormat="1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0" fillId="0" borderId="28" xfId="0" applyFont="1" applyBorder="1" applyAlignment="1">
      <alignment horizontal="center" textRotation="90" wrapText="1"/>
    </xf>
    <xf numFmtId="0" fontId="50" fillId="0" borderId="28" xfId="0" applyFont="1" applyBorder="1" applyAlignment="1">
      <alignment horizontal="center" textRotation="90"/>
    </xf>
    <xf numFmtId="0" fontId="50" fillId="0" borderId="29" xfId="0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6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center"/>
    </xf>
    <xf numFmtId="0" fontId="50" fillId="0" borderId="0" xfId="0" applyFont="1"/>
    <xf numFmtId="0" fontId="57" fillId="0" borderId="0" xfId="0" applyFont="1"/>
    <xf numFmtId="0" fontId="47" fillId="0" borderId="0" xfId="0" applyFont="1" applyAlignment="1">
      <alignment horizontal="left"/>
    </xf>
    <xf numFmtId="0" fontId="58" fillId="0" borderId="0" xfId="0" applyFont="1" applyFill="1" applyAlignment="1">
      <alignment horizontal="center"/>
    </xf>
    <xf numFmtId="0" fontId="47" fillId="0" borderId="0" xfId="0" applyFont="1" applyFill="1"/>
    <xf numFmtId="0" fontId="47" fillId="0" borderId="1" xfId="0" applyFont="1" applyFill="1" applyBorder="1" applyAlignment="1">
      <alignment horizontal="center"/>
    </xf>
    <xf numFmtId="15" fontId="47" fillId="0" borderId="1" xfId="0" applyNumberFormat="1" applyFont="1" applyFill="1" applyBorder="1"/>
    <xf numFmtId="15" fontId="47" fillId="0" borderId="1" xfId="0" applyNumberFormat="1" applyFont="1" applyFill="1" applyBorder="1" applyAlignment="1">
      <alignment horizontal="center"/>
    </xf>
    <xf numFmtId="49" fontId="47" fillId="0" borderId="1" xfId="0" applyNumberFormat="1" applyFont="1" applyFill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49" fontId="59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47" fillId="0" borderId="0" xfId="0" applyNumberFormat="1" applyFont="1"/>
    <xf numFmtId="0" fontId="47" fillId="0" borderId="0" xfId="0" applyFont="1" applyAlignment="1">
      <alignment horizontal="center" vertical="center"/>
    </xf>
    <xf numFmtId="0" fontId="47" fillId="0" borderId="0" xfId="0" applyFont="1" applyFill="1" applyAlignment="1">
      <alignment horizontal="left"/>
    </xf>
    <xf numFmtId="0" fontId="47" fillId="0" borderId="0" xfId="0" applyFont="1" applyBorder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9" applyFont="1" applyFill="1" applyBorder="1" applyAlignment="1"/>
    <xf numFmtId="0" fontId="47" fillId="0" borderId="0" xfId="0" applyFont="1" applyFill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Alignment="1"/>
    <xf numFmtId="0" fontId="47" fillId="0" borderId="1" xfId="0" applyFont="1" applyBorder="1"/>
    <xf numFmtId="49" fontId="47" fillId="0" borderId="1" xfId="0" applyNumberFormat="1" applyFont="1" applyFill="1" applyBorder="1" applyAlignment="1">
      <alignment horizontal="center" vertical="center"/>
    </xf>
    <xf numFmtId="49" fontId="47" fillId="0" borderId="1" xfId="0" applyNumberFormat="1" applyFont="1" applyFill="1" applyBorder="1"/>
    <xf numFmtId="49" fontId="47" fillId="0" borderId="1" xfId="0" applyNumberFormat="1" applyFont="1" applyBorder="1" applyAlignment="1">
      <alignment horizontal="center" vertical="center"/>
    </xf>
    <xf numFmtId="0" fontId="47" fillId="0" borderId="0" xfId="0" applyFont="1" applyBorder="1"/>
    <xf numFmtId="49" fontId="47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/>
    <xf numFmtId="49" fontId="47" fillId="0" borderId="0" xfId="0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47" fillId="0" borderId="0" xfId="0" applyNumberFormat="1" applyFont="1" applyAlignment="1">
      <alignment horizontal="center"/>
    </xf>
    <xf numFmtId="49" fontId="47" fillId="0" borderId="0" xfId="0" applyNumberFormat="1" applyFont="1" applyAlignment="1">
      <alignment horizontal="left"/>
    </xf>
    <xf numFmtId="49" fontId="47" fillId="0" borderId="0" xfId="0" applyNumberFormat="1" applyFont="1" applyFill="1" applyBorder="1" applyAlignment="1">
      <alignment horizontal="left"/>
    </xf>
    <xf numFmtId="0" fontId="60" fillId="0" borderId="0" xfId="0" applyFont="1" applyBorder="1"/>
    <xf numFmtId="0" fontId="47" fillId="0" borderId="0" xfId="0" applyFont="1" applyFill="1" applyBorder="1"/>
    <xf numFmtId="0" fontId="59" fillId="0" borderId="0" xfId="0" applyFont="1" applyBorder="1"/>
  </cellXfs>
  <cellStyles count="115">
    <cellStyle name="20% - Accent1" xfId="40" builtinId="30" customBuiltin="1"/>
    <cellStyle name="20% - Accent1 2" xfId="64"/>
    <cellStyle name="20% - Accent2" xfId="44" builtinId="34" customBuiltin="1"/>
    <cellStyle name="20% - Accent2 2" xfId="67"/>
    <cellStyle name="20% - Accent3" xfId="48" builtinId="38" customBuiltin="1"/>
    <cellStyle name="20% - Accent3 2" xfId="69"/>
    <cellStyle name="20% - Accent4" xfId="52" builtinId="42" customBuiltin="1"/>
    <cellStyle name="20% - Accent4 2" xfId="68"/>
    <cellStyle name="20% - Accent5" xfId="56" builtinId="46" customBuiltin="1"/>
    <cellStyle name="20% - Accent6" xfId="60" builtinId="50" customBuiltin="1"/>
    <cellStyle name="20% - Accent6 2" xfId="71"/>
    <cellStyle name="40% - Accent1" xfId="41" builtinId="31" customBuiltin="1"/>
    <cellStyle name="40% - Accent1 2" xfId="72"/>
    <cellStyle name="40% - Accent2" xfId="45" builtinId="35" customBuiltin="1"/>
    <cellStyle name="40% - Accent3" xfId="49" builtinId="39" customBuiltin="1"/>
    <cellStyle name="40% - Accent3 2" xfId="74"/>
    <cellStyle name="40% - Accent4" xfId="53" builtinId="43" customBuiltin="1"/>
    <cellStyle name="40% - Accent4 2" xfId="75"/>
    <cellStyle name="40% - Accent5" xfId="57" builtinId="47" customBuiltin="1"/>
    <cellStyle name="40% - Accent5 2" xfId="76"/>
    <cellStyle name="40% - Accent6" xfId="61" builtinId="51" customBuiltin="1"/>
    <cellStyle name="40% - Accent6 2" xfId="77"/>
    <cellStyle name="60% - Accent1" xfId="42" builtinId="32" customBuiltin="1"/>
    <cellStyle name="60% - Accent1 2" xfId="78"/>
    <cellStyle name="60% - Accent2" xfId="46" builtinId="36" customBuiltin="1"/>
    <cellStyle name="60% - Accent2 2" xfId="79"/>
    <cellStyle name="60% - Accent3" xfId="50" builtinId="40" customBuiltin="1"/>
    <cellStyle name="60% - Accent3 2" xfId="80"/>
    <cellStyle name="60% - Accent4" xfId="54" builtinId="44" customBuiltin="1"/>
    <cellStyle name="60% - Accent4 2" xfId="81"/>
    <cellStyle name="60% - Accent5" xfId="58" builtinId="48" customBuiltin="1"/>
    <cellStyle name="60% - Accent5 2" xfId="82"/>
    <cellStyle name="60% - Accent6" xfId="62" builtinId="52" customBuiltin="1"/>
    <cellStyle name="60% - Accent6 2" xfId="83"/>
    <cellStyle name="Accent1" xfId="39" builtinId="29" customBuiltin="1"/>
    <cellStyle name="Accent1 2" xfId="84"/>
    <cellStyle name="Accent2" xfId="43" builtinId="33" customBuiltin="1"/>
    <cellStyle name="Accent2 2" xfId="85"/>
    <cellStyle name="Accent3" xfId="47" builtinId="37" customBuiltin="1"/>
    <cellStyle name="Accent3 2" xfId="86"/>
    <cellStyle name="Accent4" xfId="51" builtinId="41" customBuiltin="1"/>
    <cellStyle name="Accent4 2" xfId="87"/>
    <cellStyle name="Accent5" xfId="55" builtinId="45" customBuiltin="1"/>
    <cellStyle name="Accent6" xfId="59" builtinId="49" customBuiltin="1"/>
    <cellStyle name="Accent6 2" xfId="89"/>
    <cellStyle name="Bad" xfId="28" builtinId="27" customBuiltin="1"/>
    <cellStyle name="Bad 2" xfId="90"/>
    <cellStyle name="Calculation" xfId="32" builtinId="22" customBuiltin="1"/>
    <cellStyle name="Calculation 2" xfId="91"/>
    <cellStyle name="Check Cell" xfId="34" builtinId="23" customBuiltin="1"/>
    <cellStyle name="chemes]_x000a__x000a_Sci-Fi=_x000a__x000a_Nature=_x000a__x000a_robin=_x000a__x000a__x000a__x000a_[SoundScheme.Nature]_x000a__x000a_SystemAsterisk=C:\SNDSYS" xfId="5"/>
    <cellStyle name="chemes]_x000a__x000a_Sci-Fi=_x000a__x000a_Nature=_x000a__x000a_robin=_x000a__x000a__x000a__x000a_[SoundScheme.Nature]_x000a__x000a_SystemAsterisk=C:\SNDSYS 2" xfId="14"/>
    <cellStyle name="chemes]_x000a__x000a_Sci-Fi=_x000a__x000a_Nature=_x000a__x000a_robin=_x000a__x000a__x000a__x000a_[SoundScheme.Nature]_x000a__x000a_SystemAsterisk=C:\SNDSYS 2 2" xfId="18"/>
    <cellStyle name="chemes]_x000a__x000a_Sci-Fi=_x000a__x000a_Nature=_x000a__x000a_robin=_x000a__x000a__x000a__x000a_[SoundScheme.Nature]_x000a__x000a_SystemAsterisk=C:\SNDSYS 3" xfId="17"/>
    <cellStyle name="chemes]_x000a__x000a_Sci-Fi=_x000a__x000a_Nature=_x000a__x000a_robin=_x000a__x000a__x000a__x000a_[SoundScheme.Nature]_x000a__x000a_SystemAsterisk=C:\SNDSYS_18FAWWON_IRR Left Page" xfId="13"/>
    <cellStyle name="chemes]_x000d__x000a_Sci-Fi=_x000d__x000a_Nature=_x000d__x000a_robin=_x000d__x000a__x000d__x000a_[SoundScheme.Nature]_x000d__x000a_SystemAsterisk=C:\SNDSYS" xfId="21"/>
    <cellStyle name="chemes]_x000d__x000a_Sci-Fi=_x000d__x000a_Nature=_x000d__x000a_robin=_x000d__x000a__x000d__x000a_[SoundScheme.Nature]_x000d__x000a_SystemAsterisk=C:\SNDSYS 2" xfId="108"/>
    <cellStyle name="chemes]_x000d__x000a_Sci-Fi=_x000d__x000a_Nature=_x000d__x000a_robin=_x000d__x000a__x000d__x000a_[SoundScheme.Nature]_x000d__x000a_SystemAsterisk=C:\SNDSYS 3" xfId="66"/>
    <cellStyle name="chemes]_x000d__x000a_Sci-Fi=_x000d__x000a_Nature=_x000d__x000a_robin=_x000d__x000a__x000d__x000a_[SoundScheme.Nature]_x000d__x000a_SystemAsterisk=C:\SNDSYS_Summary" xfId="92"/>
    <cellStyle name="chemes]_x000d__x000d_Sci-Fi=_x000d__x000d_Nature=_x000d__x000d_robin=_x000d__x000d__x000d__x000d_[SoundScheme.Nature]_x000d__x000d_SystemAsterisk=C:\SNDSYS" xfId="112"/>
    <cellStyle name="Comma0" xfId="12"/>
    <cellStyle name="Comma0 2" xfId="65"/>
    <cellStyle name="Explanatory Text" xfId="37" builtinId="53" customBuiltin="1"/>
    <cellStyle name="Good" xfId="27" builtinId="26" customBuiltin="1"/>
    <cellStyle name="Good 2" xfId="94"/>
    <cellStyle name="gs]_x000d__x000a_UNDELETE.DLL=C:\DOS\MSTOOLS.DLL_x000d__x000a_Window=-31,80,800,318, , ,3_x000d__x000a_dir1=24,73,670,390,21,415,1,0,201,1905,212," xfId="107"/>
    <cellStyle name="Heading 1" xfId="23" builtinId="16" customBuiltin="1"/>
    <cellStyle name="Heading 1 2" xfId="95"/>
    <cellStyle name="Heading 2" xfId="24" builtinId="17" customBuiltin="1"/>
    <cellStyle name="Heading 2 2" xfId="96"/>
    <cellStyle name="Heading 3" xfId="25" builtinId="18" customBuiltin="1"/>
    <cellStyle name="Heading 3 2" xfId="97"/>
    <cellStyle name="Heading 4" xfId="26" builtinId="19" customBuiltin="1"/>
    <cellStyle name="Heading 4 2" xfId="98"/>
    <cellStyle name="Input" xfId="30" builtinId="20" customBuiltin="1"/>
    <cellStyle name="Input 2" xfId="99"/>
    <cellStyle name="Linked Cell" xfId="33" builtinId="24" customBuiltin="1"/>
    <cellStyle name="Linked Cell 2" xfId="100"/>
    <cellStyle name="N1" xfId="11"/>
    <cellStyle name="N1 2" xfId="70"/>
    <cellStyle name="N1 3" xfId="63"/>
    <cellStyle name="Neutral" xfId="29" builtinId="28" customBuiltin="1"/>
    <cellStyle name="Neutral 2" xfId="102"/>
    <cellStyle name="Normal" xfId="0" builtinId="0"/>
    <cellStyle name="Normal 10" xfId="101"/>
    <cellStyle name="Normal 12 2" xfId="10"/>
    <cellStyle name="Normal 2" xfId="2"/>
    <cellStyle name="Normal 2 2" xfId="9"/>
    <cellStyle name="Normal 2 3" xfId="19"/>
    <cellStyle name="Normal 3" xfId="6"/>
    <cellStyle name="Normal 3 2" xfId="8"/>
    <cellStyle name="Normal 3 2 2" xfId="110"/>
    <cellStyle name="Normal 4" xfId="3"/>
    <cellStyle name="Normal 4 2" xfId="20"/>
    <cellStyle name="Normal 5" xfId="7"/>
    <cellStyle name="Normal 5 5" xfId="4"/>
    <cellStyle name="Normal 6" xfId="15"/>
    <cellStyle name="Normal 6 2" xfId="109"/>
    <cellStyle name="Normal 7" xfId="16"/>
    <cellStyle name="Normal 7 2" xfId="93"/>
    <cellStyle name="Normal 8" xfId="73"/>
    <cellStyle name="Normal 9" xfId="88"/>
    <cellStyle name="Normal_2002_SAY5_entries" xfId="114"/>
    <cellStyle name="Normal_2003_AY1_entries" xfId="1"/>
    <cellStyle name="Normal_editted" xfId="111"/>
    <cellStyle name="Note" xfId="36" builtinId="10" customBuiltin="1"/>
    <cellStyle name="Note 2" xfId="103"/>
    <cellStyle name="Output" xfId="31" builtinId="21" customBuiltin="1"/>
    <cellStyle name="Output 2" xfId="104"/>
    <cellStyle name="Title" xfId="22" builtinId="15" customBuiltin="1"/>
    <cellStyle name="Title 2" xfId="105"/>
    <cellStyle name="Total" xfId="38" builtinId="25" customBuiltin="1"/>
    <cellStyle name="Total 2" xfId="106"/>
    <cellStyle name="Total 2 2" xfId="113"/>
    <cellStyle name="Warning Text" xfId="3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2" sqref="B2"/>
    </sheetView>
  </sheetViews>
  <sheetFormatPr defaultRowHeight="15.75" customHeight="1"/>
  <cols>
    <col min="1" max="1" width="5.42578125" style="61" customWidth="1"/>
    <col min="2" max="2" width="12.5703125" style="89" customWidth="1"/>
    <col min="3" max="3" width="29.5703125" style="251" customWidth="1"/>
    <col min="4" max="4" width="6.85546875" style="80" customWidth="1"/>
    <col min="5" max="5" width="9.140625" style="80" customWidth="1"/>
    <col min="6" max="6" width="12.140625" style="79" customWidth="1"/>
    <col min="7" max="7" width="16.42578125" style="251" customWidth="1"/>
    <col min="8" max="256" width="9.140625" style="61"/>
    <col min="257" max="257" width="7.140625" style="61" customWidth="1"/>
    <col min="258" max="258" width="12.5703125" style="61" customWidth="1"/>
    <col min="259" max="259" width="32.85546875" style="61" customWidth="1"/>
    <col min="260" max="260" width="6.85546875" style="61" customWidth="1"/>
    <col min="261" max="261" width="8.28515625" style="61" customWidth="1"/>
    <col min="262" max="262" width="12.140625" style="61" customWidth="1"/>
    <col min="263" max="263" width="16.42578125" style="61" customWidth="1"/>
    <col min="264" max="512" width="9.140625" style="61"/>
    <col min="513" max="513" width="7.140625" style="61" customWidth="1"/>
    <col min="514" max="514" width="12.5703125" style="61" customWidth="1"/>
    <col min="515" max="515" width="32.85546875" style="61" customWidth="1"/>
    <col min="516" max="516" width="6.85546875" style="61" customWidth="1"/>
    <col min="517" max="517" width="8.28515625" style="61" customWidth="1"/>
    <col min="518" max="518" width="12.140625" style="61" customWidth="1"/>
    <col min="519" max="519" width="16.42578125" style="61" customWidth="1"/>
    <col min="520" max="768" width="9.140625" style="61"/>
    <col min="769" max="769" width="7.140625" style="61" customWidth="1"/>
    <col min="770" max="770" width="12.5703125" style="61" customWidth="1"/>
    <col min="771" max="771" width="32.85546875" style="61" customWidth="1"/>
    <col min="772" max="772" width="6.85546875" style="61" customWidth="1"/>
    <col min="773" max="773" width="8.28515625" style="61" customWidth="1"/>
    <col min="774" max="774" width="12.140625" style="61" customWidth="1"/>
    <col min="775" max="775" width="16.42578125" style="61" customWidth="1"/>
    <col min="776" max="1024" width="9.140625" style="61"/>
    <col min="1025" max="1025" width="7.140625" style="61" customWidth="1"/>
    <col min="1026" max="1026" width="12.5703125" style="61" customWidth="1"/>
    <col min="1027" max="1027" width="32.85546875" style="61" customWidth="1"/>
    <col min="1028" max="1028" width="6.85546875" style="61" customWidth="1"/>
    <col min="1029" max="1029" width="8.28515625" style="61" customWidth="1"/>
    <col min="1030" max="1030" width="12.140625" style="61" customWidth="1"/>
    <col min="1031" max="1031" width="16.42578125" style="61" customWidth="1"/>
    <col min="1032" max="1280" width="9.140625" style="61"/>
    <col min="1281" max="1281" width="7.140625" style="61" customWidth="1"/>
    <col min="1282" max="1282" width="12.5703125" style="61" customWidth="1"/>
    <col min="1283" max="1283" width="32.85546875" style="61" customWidth="1"/>
    <col min="1284" max="1284" width="6.85546875" style="61" customWidth="1"/>
    <col min="1285" max="1285" width="8.28515625" style="61" customWidth="1"/>
    <col min="1286" max="1286" width="12.140625" style="61" customWidth="1"/>
    <col min="1287" max="1287" width="16.42578125" style="61" customWidth="1"/>
    <col min="1288" max="1536" width="9.140625" style="61"/>
    <col min="1537" max="1537" width="7.140625" style="61" customWidth="1"/>
    <col min="1538" max="1538" width="12.5703125" style="61" customWidth="1"/>
    <col min="1539" max="1539" width="32.85546875" style="61" customWidth="1"/>
    <col min="1540" max="1540" width="6.85546875" style="61" customWidth="1"/>
    <col min="1541" max="1541" width="8.28515625" style="61" customWidth="1"/>
    <col min="1542" max="1542" width="12.140625" style="61" customWidth="1"/>
    <col min="1543" max="1543" width="16.42578125" style="61" customWidth="1"/>
    <col min="1544" max="1792" width="9.140625" style="61"/>
    <col min="1793" max="1793" width="7.140625" style="61" customWidth="1"/>
    <col min="1794" max="1794" width="12.5703125" style="61" customWidth="1"/>
    <col min="1795" max="1795" width="32.85546875" style="61" customWidth="1"/>
    <col min="1796" max="1796" width="6.85546875" style="61" customWidth="1"/>
    <col min="1797" max="1797" width="8.28515625" style="61" customWidth="1"/>
    <col min="1798" max="1798" width="12.140625" style="61" customWidth="1"/>
    <col min="1799" max="1799" width="16.42578125" style="61" customWidth="1"/>
    <col min="1800" max="2048" width="9.140625" style="61"/>
    <col min="2049" max="2049" width="7.140625" style="61" customWidth="1"/>
    <col min="2050" max="2050" width="12.5703125" style="61" customWidth="1"/>
    <col min="2051" max="2051" width="32.85546875" style="61" customWidth="1"/>
    <col min="2052" max="2052" width="6.85546875" style="61" customWidth="1"/>
    <col min="2053" max="2053" width="8.28515625" style="61" customWidth="1"/>
    <col min="2054" max="2054" width="12.140625" style="61" customWidth="1"/>
    <col min="2055" max="2055" width="16.42578125" style="61" customWidth="1"/>
    <col min="2056" max="2304" width="9.140625" style="61"/>
    <col min="2305" max="2305" width="7.140625" style="61" customWidth="1"/>
    <col min="2306" max="2306" width="12.5703125" style="61" customWidth="1"/>
    <col min="2307" max="2307" width="32.85546875" style="61" customWidth="1"/>
    <col min="2308" max="2308" width="6.85546875" style="61" customWidth="1"/>
    <col min="2309" max="2309" width="8.28515625" style="61" customWidth="1"/>
    <col min="2310" max="2310" width="12.140625" style="61" customWidth="1"/>
    <col min="2311" max="2311" width="16.42578125" style="61" customWidth="1"/>
    <col min="2312" max="2560" width="9.140625" style="61"/>
    <col min="2561" max="2561" width="7.140625" style="61" customWidth="1"/>
    <col min="2562" max="2562" width="12.5703125" style="61" customWidth="1"/>
    <col min="2563" max="2563" width="32.85546875" style="61" customWidth="1"/>
    <col min="2564" max="2564" width="6.85546875" style="61" customWidth="1"/>
    <col min="2565" max="2565" width="8.28515625" style="61" customWidth="1"/>
    <col min="2566" max="2566" width="12.140625" style="61" customWidth="1"/>
    <col min="2567" max="2567" width="16.42578125" style="61" customWidth="1"/>
    <col min="2568" max="2816" width="9.140625" style="61"/>
    <col min="2817" max="2817" width="7.140625" style="61" customWidth="1"/>
    <col min="2818" max="2818" width="12.5703125" style="61" customWidth="1"/>
    <col min="2819" max="2819" width="32.85546875" style="61" customWidth="1"/>
    <col min="2820" max="2820" width="6.85546875" style="61" customWidth="1"/>
    <col min="2821" max="2821" width="8.28515625" style="61" customWidth="1"/>
    <col min="2822" max="2822" width="12.140625" style="61" customWidth="1"/>
    <col min="2823" max="2823" width="16.42578125" style="61" customWidth="1"/>
    <col min="2824" max="3072" width="9.140625" style="61"/>
    <col min="3073" max="3073" width="7.140625" style="61" customWidth="1"/>
    <col min="3074" max="3074" width="12.5703125" style="61" customWidth="1"/>
    <col min="3075" max="3075" width="32.85546875" style="61" customWidth="1"/>
    <col min="3076" max="3076" width="6.85546875" style="61" customWidth="1"/>
    <col min="3077" max="3077" width="8.28515625" style="61" customWidth="1"/>
    <col min="3078" max="3078" width="12.140625" style="61" customWidth="1"/>
    <col min="3079" max="3079" width="16.42578125" style="61" customWidth="1"/>
    <col min="3080" max="3328" width="9.140625" style="61"/>
    <col min="3329" max="3329" width="7.140625" style="61" customWidth="1"/>
    <col min="3330" max="3330" width="12.5703125" style="61" customWidth="1"/>
    <col min="3331" max="3331" width="32.85546875" style="61" customWidth="1"/>
    <col min="3332" max="3332" width="6.85546875" style="61" customWidth="1"/>
    <col min="3333" max="3333" width="8.28515625" style="61" customWidth="1"/>
    <col min="3334" max="3334" width="12.140625" style="61" customWidth="1"/>
    <col min="3335" max="3335" width="16.42578125" style="61" customWidth="1"/>
    <col min="3336" max="3584" width="9.140625" style="61"/>
    <col min="3585" max="3585" width="7.140625" style="61" customWidth="1"/>
    <col min="3586" max="3586" width="12.5703125" style="61" customWidth="1"/>
    <col min="3587" max="3587" width="32.85546875" style="61" customWidth="1"/>
    <col min="3588" max="3588" width="6.85546875" style="61" customWidth="1"/>
    <col min="3589" max="3589" width="8.28515625" style="61" customWidth="1"/>
    <col min="3590" max="3590" width="12.140625" style="61" customWidth="1"/>
    <col min="3591" max="3591" width="16.42578125" style="61" customWidth="1"/>
    <col min="3592" max="3840" width="9.140625" style="61"/>
    <col min="3841" max="3841" width="7.140625" style="61" customWidth="1"/>
    <col min="3842" max="3842" width="12.5703125" style="61" customWidth="1"/>
    <col min="3843" max="3843" width="32.85546875" style="61" customWidth="1"/>
    <col min="3844" max="3844" width="6.85546875" style="61" customWidth="1"/>
    <col min="3845" max="3845" width="8.28515625" style="61" customWidth="1"/>
    <col min="3846" max="3846" width="12.140625" style="61" customWidth="1"/>
    <col min="3847" max="3847" width="16.42578125" style="61" customWidth="1"/>
    <col min="3848" max="4096" width="9.140625" style="61"/>
    <col min="4097" max="4097" width="7.140625" style="61" customWidth="1"/>
    <col min="4098" max="4098" width="12.5703125" style="61" customWidth="1"/>
    <col min="4099" max="4099" width="32.85546875" style="61" customWidth="1"/>
    <col min="4100" max="4100" width="6.85546875" style="61" customWidth="1"/>
    <col min="4101" max="4101" width="8.28515625" style="61" customWidth="1"/>
    <col min="4102" max="4102" width="12.140625" style="61" customWidth="1"/>
    <col min="4103" max="4103" width="16.42578125" style="61" customWidth="1"/>
    <col min="4104" max="4352" width="9.140625" style="61"/>
    <col min="4353" max="4353" width="7.140625" style="61" customWidth="1"/>
    <col min="4354" max="4354" width="12.5703125" style="61" customWidth="1"/>
    <col min="4355" max="4355" width="32.85546875" style="61" customWidth="1"/>
    <col min="4356" max="4356" width="6.85546875" style="61" customWidth="1"/>
    <col min="4357" max="4357" width="8.28515625" style="61" customWidth="1"/>
    <col min="4358" max="4358" width="12.140625" style="61" customWidth="1"/>
    <col min="4359" max="4359" width="16.42578125" style="61" customWidth="1"/>
    <col min="4360" max="4608" width="9.140625" style="61"/>
    <col min="4609" max="4609" width="7.140625" style="61" customWidth="1"/>
    <col min="4610" max="4610" width="12.5703125" style="61" customWidth="1"/>
    <col min="4611" max="4611" width="32.85546875" style="61" customWidth="1"/>
    <col min="4612" max="4612" width="6.85546875" style="61" customWidth="1"/>
    <col min="4613" max="4613" width="8.28515625" style="61" customWidth="1"/>
    <col min="4614" max="4614" width="12.140625" style="61" customWidth="1"/>
    <col min="4615" max="4615" width="16.42578125" style="61" customWidth="1"/>
    <col min="4616" max="4864" width="9.140625" style="61"/>
    <col min="4865" max="4865" width="7.140625" style="61" customWidth="1"/>
    <col min="4866" max="4866" width="12.5703125" style="61" customWidth="1"/>
    <col min="4867" max="4867" width="32.85546875" style="61" customWidth="1"/>
    <col min="4868" max="4868" width="6.85546875" style="61" customWidth="1"/>
    <col min="4869" max="4869" width="8.28515625" style="61" customWidth="1"/>
    <col min="4870" max="4870" width="12.140625" style="61" customWidth="1"/>
    <col min="4871" max="4871" width="16.42578125" style="61" customWidth="1"/>
    <col min="4872" max="5120" width="9.140625" style="61"/>
    <col min="5121" max="5121" width="7.140625" style="61" customWidth="1"/>
    <col min="5122" max="5122" width="12.5703125" style="61" customWidth="1"/>
    <col min="5123" max="5123" width="32.85546875" style="61" customWidth="1"/>
    <col min="5124" max="5124" width="6.85546875" style="61" customWidth="1"/>
    <col min="5125" max="5125" width="8.28515625" style="61" customWidth="1"/>
    <col min="5126" max="5126" width="12.140625" style="61" customWidth="1"/>
    <col min="5127" max="5127" width="16.42578125" style="61" customWidth="1"/>
    <col min="5128" max="5376" width="9.140625" style="61"/>
    <col min="5377" max="5377" width="7.140625" style="61" customWidth="1"/>
    <col min="5378" max="5378" width="12.5703125" style="61" customWidth="1"/>
    <col min="5379" max="5379" width="32.85546875" style="61" customWidth="1"/>
    <col min="5380" max="5380" width="6.85546875" style="61" customWidth="1"/>
    <col min="5381" max="5381" width="8.28515625" style="61" customWidth="1"/>
    <col min="5382" max="5382" width="12.140625" style="61" customWidth="1"/>
    <col min="5383" max="5383" width="16.42578125" style="61" customWidth="1"/>
    <col min="5384" max="5632" width="9.140625" style="61"/>
    <col min="5633" max="5633" width="7.140625" style="61" customWidth="1"/>
    <col min="5634" max="5634" width="12.5703125" style="61" customWidth="1"/>
    <col min="5635" max="5635" width="32.85546875" style="61" customWidth="1"/>
    <col min="5636" max="5636" width="6.85546875" style="61" customWidth="1"/>
    <col min="5637" max="5637" width="8.28515625" style="61" customWidth="1"/>
    <col min="5638" max="5638" width="12.140625" style="61" customWidth="1"/>
    <col min="5639" max="5639" width="16.42578125" style="61" customWidth="1"/>
    <col min="5640" max="5888" width="9.140625" style="61"/>
    <col min="5889" max="5889" width="7.140625" style="61" customWidth="1"/>
    <col min="5890" max="5890" width="12.5703125" style="61" customWidth="1"/>
    <col min="5891" max="5891" width="32.85546875" style="61" customWidth="1"/>
    <col min="5892" max="5892" width="6.85546875" style="61" customWidth="1"/>
    <col min="5893" max="5893" width="8.28515625" style="61" customWidth="1"/>
    <col min="5894" max="5894" width="12.140625" style="61" customWidth="1"/>
    <col min="5895" max="5895" width="16.42578125" style="61" customWidth="1"/>
    <col min="5896" max="6144" width="9.140625" style="61"/>
    <col min="6145" max="6145" width="7.140625" style="61" customWidth="1"/>
    <col min="6146" max="6146" width="12.5703125" style="61" customWidth="1"/>
    <col min="6147" max="6147" width="32.85546875" style="61" customWidth="1"/>
    <col min="6148" max="6148" width="6.85546875" style="61" customWidth="1"/>
    <col min="6149" max="6149" width="8.28515625" style="61" customWidth="1"/>
    <col min="6150" max="6150" width="12.140625" style="61" customWidth="1"/>
    <col min="6151" max="6151" width="16.42578125" style="61" customWidth="1"/>
    <col min="6152" max="6400" width="9.140625" style="61"/>
    <col min="6401" max="6401" width="7.140625" style="61" customWidth="1"/>
    <col min="6402" max="6402" width="12.5703125" style="61" customWidth="1"/>
    <col min="6403" max="6403" width="32.85546875" style="61" customWidth="1"/>
    <col min="6404" max="6404" width="6.85546875" style="61" customWidth="1"/>
    <col min="6405" max="6405" width="8.28515625" style="61" customWidth="1"/>
    <col min="6406" max="6406" width="12.140625" style="61" customWidth="1"/>
    <col min="6407" max="6407" width="16.42578125" style="61" customWidth="1"/>
    <col min="6408" max="6656" width="9.140625" style="61"/>
    <col min="6657" max="6657" width="7.140625" style="61" customWidth="1"/>
    <col min="6658" max="6658" width="12.5703125" style="61" customWidth="1"/>
    <col min="6659" max="6659" width="32.85546875" style="61" customWidth="1"/>
    <col min="6660" max="6660" width="6.85546875" style="61" customWidth="1"/>
    <col min="6661" max="6661" width="8.28515625" style="61" customWidth="1"/>
    <col min="6662" max="6662" width="12.140625" style="61" customWidth="1"/>
    <col min="6663" max="6663" width="16.42578125" style="61" customWidth="1"/>
    <col min="6664" max="6912" width="9.140625" style="61"/>
    <col min="6913" max="6913" width="7.140625" style="61" customWidth="1"/>
    <col min="6914" max="6914" width="12.5703125" style="61" customWidth="1"/>
    <col min="6915" max="6915" width="32.85546875" style="61" customWidth="1"/>
    <col min="6916" max="6916" width="6.85546875" style="61" customWidth="1"/>
    <col min="6917" max="6917" width="8.28515625" style="61" customWidth="1"/>
    <col min="6918" max="6918" width="12.140625" style="61" customWidth="1"/>
    <col min="6919" max="6919" width="16.42578125" style="61" customWidth="1"/>
    <col min="6920" max="7168" width="9.140625" style="61"/>
    <col min="7169" max="7169" width="7.140625" style="61" customWidth="1"/>
    <col min="7170" max="7170" width="12.5703125" style="61" customWidth="1"/>
    <col min="7171" max="7171" width="32.85546875" style="61" customWidth="1"/>
    <col min="7172" max="7172" width="6.85546875" style="61" customWidth="1"/>
    <col min="7173" max="7173" width="8.28515625" style="61" customWidth="1"/>
    <col min="7174" max="7174" width="12.140625" style="61" customWidth="1"/>
    <col min="7175" max="7175" width="16.42578125" style="61" customWidth="1"/>
    <col min="7176" max="7424" width="9.140625" style="61"/>
    <col min="7425" max="7425" width="7.140625" style="61" customWidth="1"/>
    <col min="7426" max="7426" width="12.5703125" style="61" customWidth="1"/>
    <col min="7427" max="7427" width="32.85546875" style="61" customWidth="1"/>
    <col min="7428" max="7428" width="6.85546875" style="61" customWidth="1"/>
    <col min="7429" max="7429" width="8.28515625" style="61" customWidth="1"/>
    <col min="7430" max="7430" width="12.140625" style="61" customWidth="1"/>
    <col min="7431" max="7431" width="16.42578125" style="61" customWidth="1"/>
    <col min="7432" max="7680" width="9.140625" style="61"/>
    <col min="7681" max="7681" width="7.140625" style="61" customWidth="1"/>
    <col min="7682" max="7682" width="12.5703125" style="61" customWidth="1"/>
    <col min="7683" max="7683" width="32.85546875" style="61" customWidth="1"/>
    <col min="7684" max="7684" width="6.85546875" style="61" customWidth="1"/>
    <col min="7685" max="7685" width="8.28515625" style="61" customWidth="1"/>
    <col min="7686" max="7686" width="12.140625" style="61" customWidth="1"/>
    <col min="7687" max="7687" width="16.42578125" style="61" customWidth="1"/>
    <col min="7688" max="7936" width="9.140625" style="61"/>
    <col min="7937" max="7937" width="7.140625" style="61" customWidth="1"/>
    <col min="7938" max="7938" width="12.5703125" style="61" customWidth="1"/>
    <col min="7939" max="7939" width="32.85546875" style="61" customWidth="1"/>
    <col min="7940" max="7940" width="6.85546875" style="61" customWidth="1"/>
    <col min="7941" max="7941" width="8.28515625" style="61" customWidth="1"/>
    <col min="7942" max="7942" width="12.140625" style="61" customWidth="1"/>
    <col min="7943" max="7943" width="16.42578125" style="61" customWidth="1"/>
    <col min="7944" max="8192" width="9.140625" style="61"/>
    <col min="8193" max="8193" width="7.140625" style="61" customWidth="1"/>
    <col min="8194" max="8194" width="12.5703125" style="61" customWidth="1"/>
    <col min="8195" max="8195" width="32.85546875" style="61" customWidth="1"/>
    <col min="8196" max="8196" width="6.85546875" style="61" customWidth="1"/>
    <col min="8197" max="8197" width="8.28515625" style="61" customWidth="1"/>
    <col min="8198" max="8198" width="12.140625" style="61" customWidth="1"/>
    <col min="8199" max="8199" width="16.42578125" style="61" customWidth="1"/>
    <col min="8200" max="8448" width="9.140625" style="61"/>
    <col min="8449" max="8449" width="7.140625" style="61" customWidth="1"/>
    <col min="8450" max="8450" width="12.5703125" style="61" customWidth="1"/>
    <col min="8451" max="8451" width="32.85546875" style="61" customWidth="1"/>
    <col min="8452" max="8452" width="6.85546875" style="61" customWidth="1"/>
    <col min="8453" max="8453" width="8.28515625" style="61" customWidth="1"/>
    <col min="8454" max="8454" width="12.140625" style="61" customWidth="1"/>
    <col min="8455" max="8455" width="16.42578125" style="61" customWidth="1"/>
    <col min="8456" max="8704" width="9.140625" style="61"/>
    <col min="8705" max="8705" width="7.140625" style="61" customWidth="1"/>
    <col min="8706" max="8706" width="12.5703125" style="61" customWidth="1"/>
    <col min="8707" max="8707" width="32.85546875" style="61" customWidth="1"/>
    <col min="8708" max="8708" width="6.85546875" style="61" customWidth="1"/>
    <col min="8709" max="8709" width="8.28515625" style="61" customWidth="1"/>
    <col min="8710" max="8710" width="12.140625" style="61" customWidth="1"/>
    <col min="8711" max="8711" width="16.42578125" style="61" customWidth="1"/>
    <col min="8712" max="8960" width="9.140625" style="61"/>
    <col min="8961" max="8961" width="7.140625" style="61" customWidth="1"/>
    <col min="8962" max="8962" width="12.5703125" style="61" customWidth="1"/>
    <col min="8963" max="8963" width="32.85546875" style="61" customWidth="1"/>
    <col min="8964" max="8964" width="6.85546875" style="61" customWidth="1"/>
    <col min="8965" max="8965" width="8.28515625" style="61" customWidth="1"/>
    <col min="8966" max="8966" width="12.140625" style="61" customWidth="1"/>
    <col min="8967" max="8967" width="16.42578125" style="61" customWidth="1"/>
    <col min="8968" max="9216" width="9.140625" style="61"/>
    <col min="9217" max="9217" width="7.140625" style="61" customWidth="1"/>
    <col min="9218" max="9218" width="12.5703125" style="61" customWidth="1"/>
    <col min="9219" max="9219" width="32.85546875" style="61" customWidth="1"/>
    <col min="9220" max="9220" width="6.85546875" style="61" customWidth="1"/>
    <col min="9221" max="9221" width="8.28515625" style="61" customWidth="1"/>
    <col min="9222" max="9222" width="12.140625" style="61" customWidth="1"/>
    <col min="9223" max="9223" width="16.42578125" style="61" customWidth="1"/>
    <col min="9224" max="9472" width="9.140625" style="61"/>
    <col min="9473" max="9473" width="7.140625" style="61" customWidth="1"/>
    <col min="9474" max="9474" width="12.5703125" style="61" customWidth="1"/>
    <col min="9475" max="9475" width="32.85546875" style="61" customWidth="1"/>
    <col min="9476" max="9476" width="6.85546875" style="61" customWidth="1"/>
    <col min="9477" max="9477" width="8.28515625" style="61" customWidth="1"/>
    <col min="9478" max="9478" width="12.140625" style="61" customWidth="1"/>
    <col min="9479" max="9479" width="16.42578125" style="61" customWidth="1"/>
    <col min="9480" max="9728" width="9.140625" style="61"/>
    <col min="9729" max="9729" width="7.140625" style="61" customWidth="1"/>
    <col min="9730" max="9730" width="12.5703125" style="61" customWidth="1"/>
    <col min="9731" max="9731" width="32.85546875" style="61" customWidth="1"/>
    <col min="9732" max="9732" width="6.85546875" style="61" customWidth="1"/>
    <col min="9733" max="9733" width="8.28515625" style="61" customWidth="1"/>
    <col min="9734" max="9734" width="12.140625" style="61" customWidth="1"/>
    <col min="9735" max="9735" width="16.42578125" style="61" customWidth="1"/>
    <col min="9736" max="9984" width="9.140625" style="61"/>
    <col min="9985" max="9985" width="7.140625" style="61" customWidth="1"/>
    <col min="9986" max="9986" width="12.5703125" style="61" customWidth="1"/>
    <col min="9987" max="9987" width="32.85546875" style="61" customWidth="1"/>
    <col min="9988" max="9988" width="6.85546875" style="61" customWidth="1"/>
    <col min="9989" max="9989" width="8.28515625" style="61" customWidth="1"/>
    <col min="9990" max="9990" width="12.140625" style="61" customWidth="1"/>
    <col min="9991" max="9991" width="16.42578125" style="61" customWidth="1"/>
    <col min="9992" max="10240" width="9.140625" style="61"/>
    <col min="10241" max="10241" width="7.140625" style="61" customWidth="1"/>
    <col min="10242" max="10242" width="12.5703125" style="61" customWidth="1"/>
    <col min="10243" max="10243" width="32.85546875" style="61" customWidth="1"/>
    <col min="10244" max="10244" width="6.85546875" style="61" customWidth="1"/>
    <col min="10245" max="10245" width="8.28515625" style="61" customWidth="1"/>
    <col min="10246" max="10246" width="12.140625" style="61" customWidth="1"/>
    <col min="10247" max="10247" width="16.42578125" style="61" customWidth="1"/>
    <col min="10248" max="10496" width="9.140625" style="61"/>
    <col min="10497" max="10497" width="7.140625" style="61" customWidth="1"/>
    <col min="10498" max="10498" width="12.5703125" style="61" customWidth="1"/>
    <col min="10499" max="10499" width="32.85546875" style="61" customWidth="1"/>
    <col min="10500" max="10500" width="6.85546875" style="61" customWidth="1"/>
    <col min="10501" max="10501" width="8.28515625" style="61" customWidth="1"/>
    <col min="10502" max="10502" width="12.140625" style="61" customWidth="1"/>
    <col min="10503" max="10503" width="16.42578125" style="61" customWidth="1"/>
    <col min="10504" max="10752" width="9.140625" style="61"/>
    <col min="10753" max="10753" width="7.140625" style="61" customWidth="1"/>
    <col min="10754" max="10754" width="12.5703125" style="61" customWidth="1"/>
    <col min="10755" max="10755" width="32.85546875" style="61" customWidth="1"/>
    <col min="10756" max="10756" width="6.85546875" style="61" customWidth="1"/>
    <col min="10757" max="10757" width="8.28515625" style="61" customWidth="1"/>
    <col min="10758" max="10758" width="12.140625" style="61" customWidth="1"/>
    <col min="10759" max="10759" width="16.42578125" style="61" customWidth="1"/>
    <col min="10760" max="11008" width="9.140625" style="61"/>
    <col min="11009" max="11009" width="7.140625" style="61" customWidth="1"/>
    <col min="11010" max="11010" width="12.5703125" style="61" customWidth="1"/>
    <col min="11011" max="11011" width="32.85546875" style="61" customWidth="1"/>
    <col min="11012" max="11012" width="6.85546875" style="61" customWidth="1"/>
    <col min="11013" max="11013" width="8.28515625" style="61" customWidth="1"/>
    <col min="11014" max="11014" width="12.140625" style="61" customWidth="1"/>
    <col min="11015" max="11015" width="16.42578125" style="61" customWidth="1"/>
    <col min="11016" max="11264" width="9.140625" style="61"/>
    <col min="11265" max="11265" width="7.140625" style="61" customWidth="1"/>
    <col min="11266" max="11266" width="12.5703125" style="61" customWidth="1"/>
    <col min="11267" max="11267" width="32.85546875" style="61" customWidth="1"/>
    <col min="11268" max="11268" width="6.85546875" style="61" customWidth="1"/>
    <col min="11269" max="11269" width="8.28515625" style="61" customWidth="1"/>
    <col min="11270" max="11270" width="12.140625" style="61" customWidth="1"/>
    <col min="11271" max="11271" width="16.42578125" style="61" customWidth="1"/>
    <col min="11272" max="11520" width="9.140625" style="61"/>
    <col min="11521" max="11521" width="7.140625" style="61" customWidth="1"/>
    <col min="11522" max="11522" width="12.5703125" style="61" customWidth="1"/>
    <col min="11523" max="11523" width="32.85546875" style="61" customWidth="1"/>
    <col min="11524" max="11524" width="6.85546875" style="61" customWidth="1"/>
    <col min="11525" max="11525" width="8.28515625" style="61" customWidth="1"/>
    <col min="11526" max="11526" width="12.140625" style="61" customWidth="1"/>
    <col min="11527" max="11527" width="16.42578125" style="61" customWidth="1"/>
    <col min="11528" max="11776" width="9.140625" style="61"/>
    <col min="11777" max="11777" width="7.140625" style="61" customWidth="1"/>
    <col min="11778" max="11778" width="12.5703125" style="61" customWidth="1"/>
    <col min="11779" max="11779" width="32.85546875" style="61" customWidth="1"/>
    <col min="11780" max="11780" width="6.85546875" style="61" customWidth="1"/>
    <col min="11781" max="11781" width="8.28515625" style="61" customWidth="1"/>
    <col min="11782" max="11782" width="12.140625" style="61" customWidth="1"/>
    <col min="11783" max="11783" width="16.42578125" style="61" customWidth="1"/>
    <col min="11784" max="12032" width="9.140625" style="61"/>
    <col min="12033" max="12033" width="7.140625" style="61" customWidth="1"/>
    <col min="12034" max="12034" width="12.5703125" style="61" customWidth="1"/>
    <col min="12035" max="12035" width="32.85546875" style="61" customWidth="1"/>
    <col min="12036" max="12036" width="6.85546875" style="61" customWidth="1"/>
    <col min="12037" max="12037" width="8.28515625" style="61" customWidth="1"/>
    <col min="12038" max="12038" width="12.140625" style="61" customWidth="1"/>
    <col min="12039" max="12039" width="16.42578125" style="61" customWidth="1"/>
    <col min="12040" max="12288" width="9.140625" style="61"/>
    <col min="12289" max="12289" width="7.140625" style="61" customWidth="1"/>
    <col min="12290" max="12290" width="12.5703125" style="61" customWidth="1"/>
    <col min="12291" max="12291" width="32.85546875" style="61" customWidth="1"/>
    <col min="12292" max="12292" width="6.85546875" style="61" customWidth="1"/>
    <col min="12293" max="12293" width="8.28515625" style="61" customWidth="1"/>
    <col min="12294" max="12294" width="12.140625" style="61" customWidth="1"/>
    <col min="12295" max="12295" width="16.42578125" style="61" customWidth="1"/>
    <col min="12296" max="12544" width="9.140625" style="61"/>
    <col min="12545" max="12545" width="7.140625" style="61" customWidth="1"/>
    <col min="12546" max="12546" width="12.5703125" style="61" customWidth="1"/>
    <col min="12547" max="12547" width="32.85546875" style="61" customWidth="1"/>
    <col min="12548" max="12548" width="6.85546875" style="61" customWidth="1"/>
    <col min="12549" max="12549" width="8.28515625" style="61" customWidth="1"/>
    <col min="12550" max="12550" width="12.140625" style="61" customWidth="1"/>
    <col min="12551" max="12551" width="16.42578125" style="61" customWidth="1"/>
    <col min="12552" max="12800" width="9.140625" style="61"/>
    <col min="12801" max="12801" width="7.140625" style="61" customWidth="1"/>
    <col min="12802" max="12802" width="12.5703125" style="61" customWidth="1"/>
    <col min="12803" max="12803" width="32.85546875" style="61" customWidth="1"/>
    <col min="12804" max="12804" width="6.85546875" style="61" customWidth="1"/>
    <col min="12805" max="12805" width="8.28515625" style="61" customWidth="1"/>
    <col min="12806" max="12806" width="12.140625" style="61" customWidth="1"/>
    <col min="12807" max="12807" width="16.42578125" style="61" customWidth="1"/>
    <col min="12808" max="13056" width="9.140625" style="61"/>
    <col min="13057" max="13057" width="7.140625" style="61" customWidth="1"/>
    <col min="13058" max="13058" width="12.5703125" style="61" customWidth="1"/>
    <col min="13059" max="13059" width="32.85546875" style="61" customWidth="1"/>
    <col min="13060" max="13060" width="6.85546875" style="61" customWidth="1"/>
    <col min="13061" max="13061" width="8.28515625" style="61" customWidth="1"/>
    <col min="13062" max="13062" width="12.140625" style="61" customWidth="1"/>
    <col min="13063" max="13063" width="16.42578125" style="61" customWidth="1"/>
    <col min="13064" max="13312" width="9.140625" style="61"/>
    <col min="13313" max="13313" width="7.140625" style="61" customWidth="1"/>
    <col min="13314" max="13314" width="12.5703125" style="61" customWidth="1"/>
    <col min="13315" max="13315" width="32.85546875" style="61" customWidth="1"/>
    <col min="13316" max="13316" width="6.85546875" style="61" customWidth="1"/>
    <col min="13317" max="13317" width="8.28515625" style="61" customWidth="1"/>
    <col min="13318" max="13318" width="12.140625" style="61" customWidth="1"/>
    <col min="13319" max="13319" width="16.42578125" style="61" customWidth="1"/>
    <col min="13320" max="13568" width="9.140625" style="61"/>
    <col min="13569" max="13569" width="7.140625" style="61" customWidth="1"/>
    <col min="13570" max="13570" width="12.5703125" style="61" customWidth="1"/>
    <col min="13571" max="13571" width="32.85546875" style="61" customWidth="1"/>
    <col min="13572" max="13572" width="6.85546875" style="61" customWidth="1"/>
    <col min="13573" max="13573" width="8.28515625" style="61" customWidth="1"/>
    <col min="13574" max="13574" width="12.140625" style="61" customWidth="1"/>
    <col min="13575" max="13575" width="16.42578125" style="61" customWidth="1"/>
    <col min="13576" max="13824" width="9.140625" style="61"/>
    <col min="13825" max="13825" width="7.140625" style="61" customWidth="1"/>
    <col min="13826" max="13826" width="12.5703125" style="61" customWidth="1"/>
    <col min="13827" max="13827" width="32.85546875" style="61" customWidth="1"/>
    <col min="13828" max="13828" width="6.85546875" style="61" customWidth="1"/>
    <col min="13829" max="13829" width="8.28515625" style="61" customWidth="1"/>
    <col min="13830" max="13830" width="12.140625" style="61" customWidth="1"/>
    <col min="13831" max="13831" width="16.42578125" style="61" customWidth="1"/>
    <col min="13832" max="14080" width="9.140625" style="61"/>
    <col min="14081" max="14081" width="7.140625" style="61" customWidth="1"/>
    <col min="14082" max="14082" width="12.5703125" style="61" customWidth="1"/>
    <col min="14083" max="14083" width="32.85546875" style="61" customWidth="1"/>
    <col min="14084" max="14084" width="6.85546875" style="61" customWidth="1"/>
    <col min="14085" max="14085" width="8.28515625" style="61" customWidth="1"/>
    <col min="14086" max="14086" width="12.140625" style="61" customWidth="1"/>
    <col min="14087" max="14087" width="16.42578125" style="61" customWidth="1"/>
    <col min="14088" max="14336" width="9.140625" style="61"/>
    <col min="14337" max="14337" width="7.140625" style="61" customWidth="1"/>
    <col min="14338" max="14338" width="12.5703125" style="61" customWidth="1"/>
    <col min="14339" max="14339" width="32.85546875" style="61" customWidth="1"/>
    <col min="14340" max="14340" width="6.85546875" style="61" customWidth="1"/>
    <col min="14341" max="14341" width="8.28515625" style="61" customWidth="1"/>
    <col min="14342" max="14342" width="12.140625" style="61" customWidth="1"/>
    <col min="14343" max="14343" width="16.42578125" style="61" customWidth="1"/>
    <col min="14344" max="14592" width="9.140625" style="61"/>
    <col min="14593" max="14593" width="7.140625" style="61" customWidth="1"/>
    <col min="14594" max="14594" width="12.5703125" style="61" customWidth="1"/>
    <col min="14595" max="14595" width="32.85546875" style="61" customWidth="1"/>
    <col min="14596" max="14596" width="6.85546875" style="61" customWidth="1"/>
    <col min="14597" max="14597" width="8.28515625" style="61" customWidth="1"/>
    <col min="14598" max="14598" width="12.140625" style="61" customWidth="1"/>
    <col min="14599" max="14599" width="16.42578125" style="61" customWidth="1"/>
    <col min="14600" max="14848" width="9.140625" style="61"/>
    <col min="14849" max="14849" width="7.140625" style="61" customWidth="1"/>
    <col min="14850" max="14850" width="12.5703125" style="61" customWidth="1"/>
    <col min="14851" max="14851" width="32.85546875" style="61" customWidth="1"/>
    <col min="14852" max="14852" width="6.85546875" style="61" customWidth="1"/>
    <col min="14853" max="14853" width="8.28515625" style="61" customWidth="1"/>
    <col min="14854" max="14854" width="12.140625" style="61" customWidth="1"/>
    <col min="14855" max="14855" width="16.42578125" style="61" customWidth="1"/>
    <col min="14856" max="15104" width="9.140625" style="61"/>
    <col min="15105" max="15105" width="7.140625" style="61" customWidth="1"/>
    <col min="15106" max="15106" width="12.5703125" style="61" customWidth="1"/>
    <col min="15107" max="15107" width="32.85546875" style="61" customWidth="1"/>
    <col min="15108" max="15108" width="6.85546875" style="61" customWidth="1"/>
    <col min="15109" max="15109" width="8.28515625" style="61" customWidth="1"/>
    <col min="15110" max="15110" width="12.140625" style="61" customWidth="1"/>
    <col min="15111" max="15111" width="16.42578125" style="61" customWidth="1"/>
    <col min="15112" max="15360" width="9.140625" style="61"/>
    <col min="15361" max="15361" width="7.140625" style="61" customWidth="1"/>
    <col min="15362" max="15362" width="12.5703125" style="61" customWidth="1"/>
    <col min="15363" max="15363" width="32.85546875" style="61" customWidth="1"/>
    <col min="15364" max="15364" width="6.85546875" style="61" customWidth="1"/>
    <col min="15365" max="15365" width="8.28515625" style="61" customWidth="1"/>
    <col min="15366" max="15366" width="12.140625" style="61" customWidth="1"/>
    <col min="15367" max="15367" width="16.42578125" style="61" customWidth="1"/>
    <col min="15368" max="15616" width="9.140625" style="61"/>
    <col min="15617" max="15617" width="7.140625" style="61" customWidth="1"/>
    <col min="15618" max="15618" width="12.5703125" style="61" customWidth="1"/>
    <col min="15619" max="15619" width="32.85546875" style="61" customWidth="1"/>
    <col min="15620" max="15620" width="6.85546875" style="61" customWidth="1"/>
    <col min="15621" max="15621" width="8.28515625" style="61" customWidth="1"/>
    <col min="15622" max="15622" width="12.140625" style="61" customWidth="1"/>
    <col min="15623" max="15623" width="16.42578125" style="61" customWidth="1"/>
    <col min="15624" max="15872" width="9.140625" style="61"/>
    <col min="15873" max="15873" width="7.140625" style="61" customWidth="1"/>
    <col min="15874" max="15874" width="12.5703125" style="61" customWidth="1"/>
    <col min="15875" max="15875" width="32.85546875" style="61" customWidth="1"/>
    <col min="15876" max="15876" width="6.85546875" style="61" customWidth="1"/>
    <col min="15877" max="15877" width="8.28515625" style="61" customWidth="1"/>
    <col min="15878" max="15878" width="12.140625" style="61" customWidth="1"/>
    <col min="15879" max="15879" width="16.42578125" style="61" customWidth="1"/>
    <col min="15880" max="16128" width="9.140625" style="61"/>
    <col min="16129" max="16129" width="7.140625" style="61" customWidth="1"/>
    <col min="16130" max="16130" width="12.5703125" style="61" customWidth="1"/>
    <col min="16131" max="16131" width="32.85546875" style="61" customWidth="1"/>
    <col min="16132" max="16132" width="6.85546875" style="61" customWidth="1"/>
    <col min="16133" max="16133" width="8.28515625" style="61" customWidth="1"/>
    <col min="16134" max="16134" width="12.140625" style="61" customWidth="1"/>
    <col min="16135" max="16135" width="16.42578125" style="61" customWidth="1"/>
    <col min="16136" max="16384" width="9.140625" style="61"/>
  </cols>
  <sheetData>
    <row r="1" spans="1:7" ht="15.75" customHeight="1">
      <c r="A1" s="171" t="s">
        <v>227</v>
      </c>
      <c r="C1" s="252"/>
      <c r="D1" s="265"/>
      <c r="E1" s="265"/>
    </row>
    <row r="2" spans="1:7" ht="15.75" customHeight="1">
      <c r="C2" s="61"/>
      <c r="F2" s="81"/>
    </row>
    <row r="3" spans="1:7" s="80" customFormat="1" ht="15.75" customHeight="1">
      <c r="A3" s="253" t="s">
        <v>154</v>
      </c>
      <c r="B3" s="174" t="s">
        <v>175</v>
      </c>
      <c r="C3" s="174" t="s">
        <v>176</v>
      </c>
      <c r="D3" s="174" t="s">
        <v>177</v>
      </c>
      <c r="E3" s="174" t="s">
        <v>178</v>
      </c>
      <c r="F3" s="254" t="s">
        <v>182</v>
      </c>
      <c r="G3" s="255" t="s">
        <v>183</v>
      </c>
    </row>
    <row r="4" spans="1:7" s="80" customFormat="1" ht="15.75" customHeight="1">
      <c r="A4" s="256" t="s">
        <v>179</v>
      </c>
      <c r="B4" s="257"/>
      <c r="C4" s="177"/>
      <c r="D4" s="177" t="s">
        <v>180</v>
      </c>
      <c r="E4" s="177" t="s">
        <v>181</v>
      </c>
      <c r="F4" s="177"/>
      <c r="G4" s="258"/>
    </row>
    <row r="5" spans="1:7" s="80" customFormat="1" ht="15.75" customHeight="1">
      <c r="A5" s="185">
        <v>1</v>
      </c>
      <c r="B5" s="179" t="s">
        <v>11</v>
      </c>
      <c r="C5" s="183">
        <v>3651</v>
      </c>
      <c r="D5" s="185" t="s">
        <v>184</v>
      </c>
      <c r="E5" s="181"/>
      <c r="F5" s="185"/>
      <c r="G5" s="186"/>
    </row>
    <row r="6" spans="1:7" s="80" customFormat="1" ht="15.75" customHeight="1">
      <c r="A6" s="185">
        <v>2</v>
      </c>
      <c r="B6" s="179" t="s">
        <v>12</v>
      </c>
      <c r="C6" s="183">
        <v>13751</v>
      </c>
      <c r="D6" s="185" t="s">
        <v>184</v>
      </c>
      <c r="E6" s="181"/>
      <c r="F6" s="185"/>
      <c r="G6" s="186"/>
    </row>
    <row r="7" spans="1:7" s="80" customFormat="1" ht="26.25" customHeight="1">
      <c r="A7" s="185">
        <v>3</v>
      </c>
      <c r="B7" s="183">
        <v>2375</v>
      </c>
      <c r="C7" s="259" t="s">
        <v>229</v>
      </c>
      <c r="D7" s="266" t="s">
        <v>184</v>
      </c>
      <c r="E7" s="181"/>
      <c r="F7" s="185"/>
      <c r="G7" s="186"/>
    </row>
    <row r="8" spans="1:7" s="80" customFormat="1" ht="15.75" customHeight="1">
      <c r="A8" s="185">
        <v>4</v>
      </c>
      <c r="B8" s="179" t="s">
        <v>13</v>
      </c>
      <c r="C8" s="259" t="s">
        <v>185</v>
      </c>
      <c r="D8" s="185" t="s">
        <v>184</v>
      </c>
      <c r="E8" s="181"/>
      <c r="F8" s="185"/>
      <c r="G8" s="186"/>
    </row>
    <row r="9" spans="1:7" s="80" customFormat="1" ht="28.5" customHeight="1">
      <c r="A9" s="185">
        <v>5</v>
      </c>
      <c r="B9" s="183" t="s">
        <v>14</v>
      </c>
      <c r="C9" s="259" t="s">
        <v>228</v>
      </c>
      <c r="D9" s="266" t="s">
        <v>184</v>
      </c>
      <c r="E9" s="181"/>
      <c r="F9" s="185"/>
      <c r="G9" s="186"/>
    </row>
    <row r="10" spans="1:7" s="80" customFormat="1" ht="15.75" customHeight="1">
      <c r="A10" s="181">
        <v>6</v>
      </c>
      <c r="B10" s="184" t="s">
        <v>15</v>
      </c>
      <c r="C10" s="264" t="s">
        <v>186</v>
      </c>
      <c r="D10" s="181" t="s">
        <v>187</v>
      </c>
      <c r="E10" s="181">
        <v>2014</v>
      </c>
      <c r="F10" s="185" t="s">
        <v>188</v>
      </c>
      <c r="G10" s="186" t="s">
        <v>189</v>
      </c>
    </row>
    <row r="11" spans="1:7" s="80" customFormat="1" ht="15.75" customHeight="1">
      <c r="A11" s="181">
        <v>7</v>
      </c>
      <c r="B11" s="184" t="s">
        <v>16</v>
      </c>
      <c r="C11" s="264" t="s">
        <v>190</v>
      </c>
      <c r="D11" s="181" t="s">
        <v>187</v>
      </c>
      <c r="E11" s="181">
        <v>2013</v>
      </c>
      <c r="F11" s="185" t="s">
        <v>188</v>
      </c>
      <c r="G11" s="186" t="s">
        <v>189</v>
      </c>
    </row>
    <row r="12" spans="1:7" s="80" customFormat="1" ht="15.75" customHeight="1">
      <c r="A12" s="181">
        <v>8</v>
      </c>
      <c r="B12" s="179" t="s">
        <v>17</v>
      </c>
      <c r="C12" s="264" t="s">
        <v>191</v>
      </c>
      <c r="D12" s="181" t="s">
        <v>187</v>
      </c>
      <c r="E12" s="181">
        <v>2014</v>
      </c>
      <c r="F12" s="185" t="s">
        <v>188</v>
      </c>
      <c r="G12" s="186" t="s">
        <v>189</v>
      </c>
    </row>
    <row r="13" spans="1:7" s="80" customFormat="1" ht="15.75" customHeight="1">
      <c r="A13" s="181">
        <v>9</v>
      </c>
      <c r="B13" s="184" t="s">
        <v>18</v>
      </c>
      <c r="C13" s="267" t="s">
        <v>192</v>
      </c>
      <c r="D13" s="181" t="s">
        <v>187</v>
      </c>
      <c r="E13" s="181">
        <v>2014</v>
      </c>
      <c r="F13" s="185" t="s">
        <v>188</v>
      </c>
      <c r="G13" s="186" t="s">
        <v>189</v>
      </c>
    </row>
    <row r="14" spans="1:7" s="80" customFormat="1" ht="15.75" customHeight="1">
      <c r="A14" s="181">
        <v>10</v>
      </c>
      <c r="B14" s="184" t="s">
        <v>19</v>
      </c>
      <c r="C14" s="264" t="s">
        <v>193</v>
      </c>
      <c r="D14" s="181" t="s">
        <v>187</v>
      </c>
      <c r="E14" s="181">
        <v>2014</v>
      </c>
      <c r="F14" s="185" t="s">
        <v>188</v>
      </c>
      <c r="G14" s="186" t="s">
        <v>189</v>
      </c>
    </row>
    <row r="15" spans="1:7" ht="15.75" customHeight="1">
      <c r="A15" s="181">
        <v>11</v>
      </c>
      <c r="B15" s="183" t="s">
        <v>20</v>
      </c>
      <c r="C15" s="268" t="s">
        <v>194</v>
      </c>
      <c r="D15" s="181" t="s">
        <v>187</v>
      </c>
      <c r="E15" s="260">
        <v>2013</v>
      </c>
      <c r="F15" s="260" t="s">
        <v>195</v>
      </c>
      <c r="G15" s="261" t="s">
        <v>196</v>
      </c>
    </row>
    <row r="16" spans="1:7" ht="15.75" customHeight="1">
      <c r="A16" s="181">
        <v>12</v>
      </c>
      <c r="B16" s="183" t="s">
        <v>21</v>
      </c>
      <c r="C16" s="269" t="s">
        <v>197</v>
      </c>
      <c r="D16" s="181" t="s">
        <v>187</v>
      </c>
      <c r="E16" s="260">
        <v>2014</v>
      </c>
      <c r="F16" s="260" t="s">
        <v>195</v>
      </c>
      <c r="G16" s="261" t="s">
        <v>196</v>
      </c>
    </row>
    <row r="17" spans="1:7" ht="15.75" customHeight="1">
      <c r="A17" s="181">
        <v>13</v>
      </c>
      <c r="B17" s="183" t="s">
        <v>22</v>
      </c>
      <c r="C17" s="269" t="s">
        <v>198</v>
      </c>
      <c r="D17" s="181" t="s">
        <v>187</v>
      </c>
      <c r="E17" s="260">
        <v>2014</v>
      </c>
      <c r="F17" s="260" t="s">
        <v>195</v>
      </c>
      <c r="G17" s="261" t="s">
        <v>196</v>
      </c>
    </row>
    <row r="18" spans="1:7" ht="15.75" customHeight="1">
      <c r="A18" s="181">
        <v>14</v>
      </c>
      <c r="B18" s="183" t="s">
        <v>23</v>
      </c>
      <c r="C18" s="269" t="s">
        <v>199</v>
      </c>
      <c r="D18" s="181" t="s">
        <v>187</v>
      </c>
      <c r="E18" s="260">
        <v>2014</v>
      </c>
      <c r="F18" s="260" t="s">
        <v>195</v>
      </c>
      <c r="G18" s="261" t="s">
        <v>196</v>
      </c>
    </row>
    <row r="19" spans="1:7" ht="15.75" customHeight="1">
      <c r="A19" s="181">
        <v>15</v>
      </c>
      <c r="B19" s="183" t="s">
        <v>24</v>
      </c>
      <c r="C19" s="269" t="s">
        <v>200</v>
      </c>
      <c r="D19" s="181" t="s">
        <v>187</v>
      </c>
      <c r="E19" s="260">
        <v>2014</v>
      </c>
      <c r="F19" s="260" t="s">
        <v>195</v>
      </c>
      <c r="G19" s="261" t="s">
        <v>196</v>
      </c>
    </row>
    <row r="20" spans="1:7" ht="15.75" customHeight="1">
      <c r="A20" s="181">
        <v>16</v>
      </c>
      <c r="B20" s="179" t="s">
        <v>25</v>
      </c>
      <c r="C20" s="262" t="s">
        <v>201</v>
      </c>
      <c r="D20" s="181" t="s">
        <v>187</v>
      </c>
      <c r="E20" s="181">
        <v>2013</v>
      </c>
      <c r="F20" s="185" t="s">
        <v>202</v>
      </c>
      <c r="G20" s="186" t="s">
        <v>203</v>
      </c>
    </row>
    <row r="21" spans="1:7" ht="31.5" customHeight="1">
      <c r="A21" s="181">
        <v>17</v>
      </c>
      <c r="B21" s="179" t="s">
        <v>26</v>
      </c>
      <c r="C21" s="262" t="s">
        <v>204</v>
      </c>
      <c r="D21" s="181" t="s">
        <v>187</v>
      </c>
      <c r="E21" s="181">
        <v>2013</v>
      </c>
      <c r="F21" s="185" t="s">
        <v>202</v>
      </c>
      <c r="G21" s="186" t="s">
        <v>203</v>
      </c>
    </row>
    <row r="22" spans="1:7" ht="15.75" customHeight="1">
      <c r="A22" s="181">
        <v>18</v>
      </c>
      <c r="B22" s="179" t="s">
        <v>27</v>
      </c>
      <c r="C22" s="262" t="s">
        <v>205</v>
      </c>
      <c r="D22" s="181" t="s">
        <v>187</v>
      </c>
      <c r="E22" s="181">
        <v>2012</v>
      </c>
      <c r="F22" s="185" t="s">
        <v>202</v>
      </c>
      <c r="G22" s="186" t="s">
        <v>203</v>
      </c>
    </row>
    <row r="23" spans="1:7" ht="15.75" customHeight="1">
      <c r="A23" s="181">
        <v>19</v>
      </c>
      <c r="B23" s="179" t="s">
        <v>28</v>
      </c>
      <c r="C23" s="262" t="s">
        <v>206</v>
      </c>
      <c r="D23" s="181" t="s">
        <v>187</v>
      </c>
      <c r="E23" s="181">
        <v>2013</v>
      </c>
      <c r="F23" s="185" t="s">
        <v>202</v>
      </c>
      <c r="G23" s="186" t="s">
        <v>203</v>
      </c>
    </row>
    <row r="24" spans="1:7" ht="15.75" customHeight="1">
      <c r="A24" s="181">
        <v>20</v>
      </c>
      <c r="B24" s="184" t="s">
        <v>29</v>
      </c>
      <c r="C24" s="262" t="s">
        <v>207</v>
      </c>
      <c r="D24" s="181" t="s">
        <v>339</v>
      </c>
      <c r="E24" s="181">
        <v>2013</v>
      </c>
      <c r="F24" s="185" t="s">
        <v>202</v>
      </c>
      <c r="G24" s="186" t="s">
        <v>203</v>
      </c>
    </row>
    <row r="25" spans="1:7" ht="15.75" customHeight="1">
      <c r="A25" s="181">
        <v>21</v>
      </c>
      <c r="B25" s="184" t="s">
        <v>30</v>
      </c>
      <c r="C25" s="267" t="s">
        <v>208</v>
      </c>
      <c r="D25" s="181"/>
      <c r="E25" s="181"/>
      <c r="F25" s="185" t="s">
        <v>209</v>
      </c>
      <c r="G25" s="186" t="s">
        <v>210</v>
      </c>
    </row>
    <row r="26" spans="1:7" ht="15.75" customHeight="1">
      <c r="A26" s="181">
        <v>22</v>
      </c>
      <c r="B26" s="184" t="s">
        <v>31</v>
      </c>
      <c r="C26" s="267" t="s">
        <v>211</v>
      </c>
      <c r="D26" s="181"/>
      <c r="E26" s="181"/>
      <c r="F26" s="185" t="s">
        <v>209</v>
      </c>
      <c r="G26" s="186" t="s">
        <v>210</v>
      </c>
    </row>
    <row r="27" spans="1:7" ht="15.75" customHeight="1">
      <c r="A27" s="181">
        <v>23</v>
      </c>
      <c r="B27" s="184" t="s">
        <v>32</v>
      </c>
      <c r="C27" s="267" t="s">
        <v>212</v>
      </c>
      <c r="D27" s="181"/>
      <c r="E27" s="181"/>
      <c r="F27" s="185" t="s">
        <v>209</v>
      </c>
      <c r="G27" s="186" t="s">
        <v>210</v>
      </c>
    </row>
    <row r="28" spans="1:7" ht="15.75" customHeight="1">
      <c r="A28" s="181">
        <v>24</v>
      </c>
      <c r="B28" s="184" t="s">
        <v>33</v>
      </c>
      <c r="C28" s="264" t="s">
        <v>213</v>
      </c>
      <c r="D28" s="181" t="s">
        <v>214</v>
      </c>
      <c r="E28" s="181">
        <v>2013</v>
      </c>
      <c r="F28" s="185" t="s">
        <v>215</v>
      </c>
      <c r="G28" s="263" t="s">
        <v>216</v>
      </c>
    </row>
    <row r="29" spans="1:7" ht="31.5" customHeight="1">
      <c r="A29" s="181">
        <v>25</v>
      </c>
      <c r="B29" s="184" t="s">
        <v>34</v>
      </c>
      <c r="C29" s="264" t="s">
        <v>217</v>
      </c>
      <c r="D29" s="181" t="s">
        <v>214</v>
      </c>
      <c r="E29" s="181">
        <v>2014</v>
      </c>
      <c r="F29" s="185" t="s">
        <v>215</v>
      </c>
      <c r="G29" s="263" t="s">
        <v>216</v>
      </c>
    </row>
    <row r="30" spans="1:7" ht="15.75" customHeight="1">
      <c r="A30" s="181">
        <v>26</v>
      </c>
      <c r="B30" s="179" t="s">
        <v>35</v>
      </c>
      <c r="C30" s="264" t="s">
        <v>218</v>
      </c>
      <c r="D30" s="181" t="s">
        <v>187</v>
      </c>
      <c r="E30" s="181">
        <v>2014</v>
      </c>
      <c r="F30" s="185" t="s">
        <v>215</v>
      </c>
      <c r="G30" s="186" t="s">
        <v>219</v>
      </c>
    </row>
    <row r="31" spans="1:7" ht="15.75" customHeight="1">
      <c r="A31" s="181">
        <v>27</v>
      </c>
      <c r="B31" s="186" t="s">
        <v>36</v>
      </c>
      <c r="C31" s="267" t="s">
        <v>220</v>
      </c>
      <c r="D31" s="181"/>
      <c r="E31" s="181"/>
      <c r="F31" s="181" t="s">
        <v>221</v>
      </c>
      <c r="G31" s="186" t="s">
        <v>222</v>
      </c>
    </row>
    <row r="32" spans="1:7" ht="15.75" customHeight="1">
      <c r="A32" s="181">
        <v>28</v>
      </c>
      <c r="B32" s="186" t="s">
        <v>37</v>
      </c>
      <c r="C32" s="267" t="s">
        <v>223</v>
      </c>
      <c r="D32" s="181"/>
      <c r="E32" s="181"/>
      <c r="F32" s="181" t="s">
        <v>221</v>
      </c>
      <c r="G32" s="186" t="s">
        <v>222</v>
      </c>
    </row>
    <row r="33" spans="1:7" ht="15.75" customHeight="1">
      <c r="A33" s="181">
        <v>29</v>
      </c>
      <c r="B33" s="187" t="s">
        <v>38</v>
      </c>
      <c r="C33" s="267" t="s">
        <v>224</v>
      </c>
      <c r="D33" s="181"/>
      <c r="E33" s="181"/>
      <c r="F33" s="181" t="s">
        <v>221</v>
      </c>
      <c r="G33" s="186" t="s">
        <v>222</v>
      </c>
    </row>
    <row r="34" spans="1:7" ht="15.75" customHeight="1">
      <c r="A34" s="181">
        <v>30</v>
      </c>
      <c r="B34" s="187" t="s">
        <v>39</v>
      </c>
      <c r="C34" s="267" t="s">
        <v>225</v>
      </c>
      <c r="D34" s="181"/>
      <c r="E34" s="181"/>
      <c r="F34" s="181" t="s">
        <v>221</v>
      </c>
      <c r="G34" s="186" t="s">
        <v>222</v>
      </c>
    </row>
    <row r="35" spans="1:7" ht="15.75" customHeight="1">
      <c r="A35" s="181">
        <v>31</v>
      </c>
      <c r="B35" s="187" t="s">
        <v>40</v>
      </c>
      <c r="C35" s="187" t="s">
        <v>226</v>
      </c>
      <c r="D35" s="181"/>
      <c r="E35" s="181"/>
      <c r="F35" s="181" t="s">
        <v>221</v>
      </c>
      <c r="G35" s="186" t="s">
        <v>222</v>
      </c>
    </row>
    <row r="46" spans="1:7" ht="15.75" customHeight="1">
      <c r="C46" s="89"/>
      <c r="F46" s="82"/>
    </row>
  </sheetData>
  <sortState ref="B4:C34">
    <sortCondition ref="C4:C34"/>
  </sortState>
  <pageMargins left="0.7" right="0.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"/>
    </sheetView>
  </sheetViews>
  <sheetFormatPr defaultRowHeight="15"/>
  <cols>
    <col min="1" max="1" width="15.5703125" style="3" customWidth="1"/>
    <col min="2" max="2" width="9.140625" style="136"/>
    <col min="3" max="3" width="13.42578125" style="136" customWidth="1"/>
    <col min="4" max="4" width="14.140625" style="136" customWidth="1"/>
    <col min="5" max="5" width="11.85546875" style="136" customWidth="1"/>
    <col min="7" max="16384" width="9.140625" style="3"/>
  </cols>
  <sheetData>
    <row r="1" spans="1:6" ht="12.75" customHeight="1">
      <c r="A1" s="347" t="s">
        <v>330</v>
      </c>
      <c r="B1" s="126"/>
      <c r="C1" s="126"/>
      <c r="D1" s="126"/>
      <c r="E1" s="126"/>
      <c r="F1" s="3"/>
    </row>
    <row r="2" spans="1:6" ht="12.75" customHeight="1">
      <c r="A2" s="127"/>
      <c r="B2" s="128"/>
      <c r="C2" s="128"/>
      <c r="D2" s="128"/>
      <c r="E2" s="128"/>
      <c r="F2" s="3"/>
    </row>
    <row r="3" spans="1:6" ht="12.75" customHeight="1">
      <c r="A3" s="129" t="s">
        <v>0</v>
      </c>
      <c r="B3" s="126" t="s">
        <v>1</v>
      </c>
      <c r="C3" s="126" t="s">
        <v>2</v>
      </c>
      <c r="D3" s="126" t="s">
        <v>3</v>
      </c>
      <c r="E3" s="126" t="s">
        <v>4</v>
      </c>
      <c r="F3" s="3"/>
    </row>
    <row r="4" spans="1:6" ht="12.75" customHeight="1" thickBot="1">
      <c r="A4" s="68"/>
      <c r="B4" s="69" t="s">
        <v>6</v>
      </c>
      <c r="C4" s="69" t="s">
        <v>7</v>
      </c>
      <c r="D4" s="193" t="s">
        <v>8</v>
      </c>
      <c r="E4" s="69" t="s">
        <v>9</v>
      </c>
      <c r="F4" s="3"/>
    </row>
    <row r="5" spans="1:6" ht="12.75" customHeight="1" thickTop="1">
      <c r="A5" s="71" t="s">
        <v>36</v>
      </c>
      <c r="B5" s="72">
        <v>93.166666699999993</v>
      </c>
      <c r="C5" s="72">
        <v>59.966666699999998</v>
      </c>
      <c r="D5" s="190">
        <v>45.3333333</v>
      </c>
      <c r="E5" s="110">
        <v>90.593333418</v>
      </c>
      <c r="F5" s="3"/>
    </row>
    <row r="6" spans="1:6" ht="12.75" customHeight="1">
      <c r="A6" s="132" t="s">
        <v>17</v>
      </c>
      <c r="B6" s="130">
        <v>91.7</v>
      </c>
      <c r="C6" s="130">
        <v>62.433333300000001</v>
      </c>
      <c r="D6" s="194">
        <v>44.6666667</v>
      </c>
      <c r="E6" s="131">
        <v>82.973333417999996</v>
      </c>
      <c r="F6" s="3"/>
    </row>
    <row r="7" spans="1:6" ht="12.75" customHeight="1">
      <c r="A7" s="133" t="s">
        <v>22</v>
      </c>
      <c r="B7" s="130">
        <v>88.866666699999996</v>
      </c>
      <c r="C7" s="130">
        <v>61.6</v>
      </c>
      <c r="D7" s="195">
        <v>44</v>
      </c>
      <c r="E7" s="131">
        <v>88.9</v>
      </c>
      <c r="F7" s="3"/>
    </row>
    <row r="8" spans="1:6" ht="12.75" customHeight="1">
      <c r="A8" s="71" t="s">
        <v>19</v>
      </c>
      <c r="B8" s="130">
        <v>88.5</v>
      </c>
      <c r="C8" s="130">
        <v>62.633333299999997</v>
      </c>
      <c r="D8" s="194">
        <v>45.3333333</v>
      </c>
      <c r="E8" s="131">
        <v>88.9</v>
      </c>
      <c r="F8" s="3"/>
    </row>
    <row r="9" spans="1:6" ht="12.75" customHeight="1">
      <c r="A9" s="132" t="s">
        <v>38</v>
      </c>
      <c r="B9" s="130">
        <v>87.7</v>
      </c>
      <c r="C9" s="130">
        <v>61.066666699999999</v>
      </c>
      <c r="D9" s="194">
        <v>51</v>
      </c>
      <c r="E9" s="131">
        <v>92.286666581999995</v>
      </c>
      <c r="F9" s="3"/>
    </row>
    <row r="10" spans="1:6" ht="12.75" customHeight="1">
      <c r="A10" s="71" t="s">
        <v>37</v>
      </c>
      <c r="B10" s="72">
        <v>87.033333299999995</v>
      </c>
      <c r="C10" s="72">
        <v>62.933333300000001</v>
      </c>
      <c r="D10" s="190">
        <v>41.6666667</v>
      </c>
      <c r="E10" s="110">
        <v>92.286666581999995</v>
      </c>
      <c r="F10" s="3"/>
    </row>
    <row r="11" spans="1:6" ht="12.75" customHeight="1">
      <c r="A11" s="71" t="s">
        <v>40</v>
      </c>
      <c r="B11" s="130">
        <v>86.266666700000002</v>
      </c>
      <c r="C11" s="130">
        <v>58.1666667</v>
      </c>
      <c r="D11" s="194">
        <v>52</v>
      </c>
      <c r="E11" s="131">
        <v>79.586666582000007</v>
      </c>
      <c r="F11" s="3"/>
    </row>
    <row r="12" spans="1:6" ht="12.75" customHeight="1">
      <c r="A12" s="133" t="s">
        <v>23</v>
      </c>
      <c r="B12" s="130">
        <v>84.6</v>
      </c>
      <c r="C12" s="130">
        <v>62.8333333</v>
      </c>
      <c r="D12" s="195">
        <v>44</v>
      </c>
      <c r="E12" s="131">
        <v>88.9</v>
      </c>
      <c r="F12" s="3"/>
    </row>
    <row r="13" spans="1:6" ht="12.75" customHeight="1">
      <c r="A13" s="71" t="s">
        <v>16</v>
      </c>
      <c r="B13" s="130">
        <v>83.8</v>
      </c>
      <c r="C13" s="130">
        <v>62.6666667</v>
      </c>
      <c r="D13" s="194">
        <v>48</v>
      </c>
      <c r="E13" s="131">
        <v>94.826666582000001</v>
      </c>
      <c r="F13" s="3"/>
    </row>
    <row r="14" spans="1:6" ht="12.75" customHeight="1">
      <c r="A14" s="132" t="s">
        <v>49</v>
      </c>
      <c r="B14" s="130">
        <v>82.1</v>
      </c>
      <c r="C14" s="130">
        <v>61.433333300000001</v>
      </c>
      <c r="D14" s="194">
        <v>43.3333333</v>
      </c>
      <c r="E14" s="131">
        <v>83.820000000000007</v>
      </c>
      <c r="F14" s="3"/>
    </row>
    <row r="15" spans="1:6" ht="12.75" customHeight="1">
      <c r="A15" s="71" t="s">
        <v>15</v>
      </c>
      <c r="B15" s="130">
        <v>81.966666700000005</v>
      </c>
      <c r="C15" s="130">
        <v>60.933333300000001</v>
      </c>
      <c r="D15" s="194">
        <v>46.6666667</v>
      </c>
      <c r="E15" s="131">
        <v>87.206666581999997</v>
      </c>
      <c r="F15" s="3"/>
    </row>
    <row r="16" spans="1:6" ht="12.75" customHeight="1">
      <c r="A16" s="71" t="s">
        <v>18</v>
      </c>
      <c r="B16" s="130">
        <v>81.533333299999995</v>
      </c>
      <c r="C16" s="130">
        <v>60.9</v>
      </c>
      <c r="D16" s="194">
        <v>48</v>
      </c>
      <c r="E16" s="131">
        <v>88.053333418000008</v>
      </c>
      <c r="F16" s="3"/>
    </row>
    <row r="17" spans="1:6" ht="12.75" customHeight="1">
      <c r="A17" s="133" t="s">
        <v>21</v>
      </c>
      <c r="B17" s="130">
        <v>80.533333299999995</v>
      </c>
      <c r="C17" s="130">
        <v>62.6666667</v>
      </c>
      <c r="D17" s="195">
        <v>41</v>
      </c>
      <c r="E17" s="131">
        <v>100.753333418</v>
      </c>
      <c r="F17" s="3"/>
    </row>
    <row r="18" spans="1:6" ht="12.75" customHeight="1">
      <c r="A18" s="71" t="s">
        <v>35</v>
      </c>
      <c r="B18" s="130">
        <v>80.433333300000001</v>
      </c>
      <c r="C18" s="130">
        <v>60.966666699999998</v>
      </c>
      <c r="D18" s="190">
        <v>48.6666667</v>
      </c>
      <c r="E18" s="131">
        <v>96.52</v>
      </c>
      <c r="F18" s="3"/>
    </row>
    <row r="19" spans="1:6" ht="12.75" customHeight="1">
      <c r="A19" s="132" t="s">
        <v>39</v>
      </c>
      <c r="B19" s="130">
        <v>79.7</v>
      </c>
      <c r="C19" s="130">
        <v>58.566666699999999</v>
      </c>
      <c r="D19" s="194">
        <v>49</v>
      </c>
      <c r="E19" s="131">
        <v>88.9</v>
      </c>
      <c r="F19" s="3"/>
    </row>
    <row r="20" spans="1:6" ht="12.75" customHeight="1">
      <c r="A20" s="132" t="s">
        <v>31</v>
      </c>
      <c r="B20" s="130">
        <v>78.900000000000006</v>
      </c>
      <c r="C20" s="130">
        <v>60.066666699999999</v>
      </c>
      <c r="D20" s="194">
        <v>43.3333333</v>
      </c>
      <c r="E20" s="131">
        <v>90.593333418</v>
      </c>
      <c r="F20" s="3"/>
    </row>
    <row r="21" spans="1:6" ht="12.75" customHeight="1">
      <c r="A21" s="133" t="s">
        <v>24</v>
      </c>
      <c r="B21" s="130">
        <v>78.266666700000002</v>
      </c>
      <c r="C21" s="130">
        <v>62.633333299999997</v>
      </c>
      <c r="D21" s="195">
        <v>45</v>
      </c>
      <c r="E21" s="131">
        <v>93.98</v>
      </c>
      <c r="F21" s="3"/>
    </row>
    <row r="22" spans="1:6" ht="12.75" customHeight="1">
      <c r="A22" s="71" t="s">
        <v>34</v>
      </c>
      <c r="B22" s="130">
        <v>77.8</v>
      </c>
      <c r="C22" s="130">
        <v>60.6</v>
      </c>
      <c r="D22" s="190">
        <v>45.3333333</v>
      </c>
      <c r="E22" s="131">
        <v>95.673333417999999</v>
      </c>
      <c r="F22" s="3"/>
    </row>
    <row r="23" spans="1:6" ht="12.75" customHeight="1">
      <c r="A23" s="71" t="s">
        <v>33</v>
      </c>
      <c r="B23" s="130">
        <v>77.466666700000005</v>
      </c>
      <c r="C23" s="130">
        <v>62.366666700000003</v>
      </c>
      <c r="D23" s="190">
        <v>44.3333333</v>
      </c>
      <c r="E23" s="131">
        <v>98.213333418000005</v>
      </c>
      <c r="F23" s="3"/>
    </row>
    <row r="24" spans="1:6" ht="12.75" customHeight="1">
      <c r="A24" s="133" t="s">
        <v>20</v>
      </c>
      <c r="B24" s="130">
        <v>77.3</v>
      </c>
      <c r="C24" s="130">
        <v>60.933333300000001</v>
      </c>
      <c r="D24" s="195">
        <v>50</v>
      </c>
      <c r="E24" s="131">
        <v>91.44</v>
      </c>
      <c r="F24" s="3"/>
    </row>
    <row r="25" spans="1:6" ht="12.75" customHeight="1">
      <c r="A25" s="132" t="s">
        <v>30</v>
      </c>
      <c r="B25" s="130">
        <v>76.633333300000004</v>
      </c>
      <c r="C25" s="130">
        <v>60.9</v>
      </c>
      <c r="D25" s="194">
        <v>49.3333333</v>
      </c>
      <c r="E25" s="131">
        <v>90.593333418</v>
      </c>
      <c r="F25" s="3"/>
    </row>
    <row r="26" spans="1:6" ht="12.75" customHeight="1">
      <c r="A26" s="73">
        <v>2375</v>
      </c>
      <c r="B26" s="130">
        <v>76.333333300000007</v>
      </c>
      <c r="C26" s="130">
        <v>61.733333299999998</v>
      </c>
      <c r="D26" s="194">
        <v>45</v>
      </c>
      <c r="E26" s="131">
        <v>94.826666582000001</v>
      </c>
      <c r="F26" s="3"/>
    </row>
    <row r="27" spans="1:6" ht="12.75" customHeight="1">
      <c r="A27" s="71" t="s">
        <v>25</v>
      </c>
      <c r="B27" s="72">
        <v>75.466666700000005</v>
      </c>
      <c r="C27" s="72">
        <v>62.566666699999999</v>
      </c>
      <c r="D27" s="190">
        <v>44</v>
      </c>
      <c r="E27" s="110">
        <v>99.06</v>
      </c>
      <c r="F27" s="3"/>
    </row>
    <row r="28" spans="1:6" ht="12.75" customHeight="1">
      <c r="A28" s="71" t="s">
        <v>13</v>
      </c>
      <c r="B28" s="130">
        <v>74.566666699999999</v>
      </c>
      <c r="C28" s="130">
        <v>59.766666700000002</v>
      </c>
      <c r="D28" s="194">
        <v>44.3333333</v>
      </c>
      <c r="E28" s="131">
        <v>100.753333418</v>
      </c>
      <c r="F28" s="3"/>
    </row>
    <row r="29" spans="1:6" ht="12.75" customHeight="1">
      <c r="A29" s="132" t="s">
        <v>26</v>
      </c>
      <c r="B29" s="130">
        <v>74.133333300000004</v>
      </c>
      <c r="C29" s="130">
        <v>61.866666700000003</v>
      </c>
      <c r="D29" s="194">
        <v>44.6666667</v>
      </c>
      <c r="E29" s="131">
        <v>91.44</v>
      </c>
      <c r="F29" s="3"/>
    </row>
    <row r="30" spans="1:6" ht="12.75" customHeight="1">
      <c r="A30" s="132" t="s">
        <v>29</v>
      </c>
      <c r="B30" s="130">
        <v>73.466666700000005</v>
      </c>
      <c r="C30" s="130">
        <v>60.266666700000002</v>
      </c>
      <c r="D30" s="194">
        <v>45</v>
      </c>
      <c r="E30" s="131">
        <v>89.746666582000003</v>
      </c>
      <c r="F30" s="3"/>
    </row>
    <row r="31" spans="1:6" ht="12.75" customHeight="1">
      <c r="A31" s="132" t="s">
        <v>27</v>
      </c>
      <c r="B31" s="130">
        <v>73.333333300000007</v>
      </c>
      <c r="C31" s="130">
        <v>60.9</v>
      </c>
      <c r="D31" s="194">
        <v>43.6666667</v>
      </c>
      <c r="E31" s="131">
        <v>90.593333418</v>
      </c>
      <c r="F31" s="3"/>
    </row>
    <row r="32" spans="1:6" ht="12.75" customHeight="1">
      <c r="A32" s="73" t="s">
        <v>14</v>
      </c>
      <c r="B32" s="130">
        <v>71.433333300000001</v>
      </c>
      <c r="C32" s="130">
        <v>60.7</v>
      </c>
      <c r="D32" s="194">
        <v>46.6666667</v>
      </c>
      <c r="E32" s="131">
        <v>104.14</v>
      </c>
      <c r="F32" s="3"/>
    </row>
    <row r="33" spans="1:6" ht="12.75" customHeight="1">
      <c r="A33" s="132" t="s">
        <v>32</v>
      </c>
      <c r="B33" s="130">
        <v>65.833333300000007</v>
      </c>
      <c r="C33" s="130">
        <v>59.6666667</v>
      </c>
      <c r="D33" s="194">
        <v>46.3333333</v>
      </c>
      <c r="E33" s="131">
        <v>81.28</v>
      </c>
      <c r="F33" s="3"/>
    </row>
    <row r="34" spans="1:6" ht="12.75" customHeight="1">
      <c r="A34" s="71" t="s">
        <v>11</v>
      </c>
      <c r="B34" s="130">
        <v>47.6666667</v>
      </c>
      <c r="C34" s="130">
        <v>59.5</v>
      </c>
      <c r="D34" s="194">
        <v>51.6666667</v>
      </c>
      <c r="E34" s="131">
        <v>110.066666582</v>
      </c>
      <c r="F34" s="3"/>
    </row>
    <row r="35" spans="1:6" ht="12.75" customHeight="1" thickBot="1">
      <c r="A35" s="74" t="s">
        <v>12</v>
      </c>
      <c r="B35" s="75">
        <v>45.6666667</v>
      </c>
      <c r="C35" s="75">
        <v>59.5</v>
      </c>
      <c r="D35" s="192">
        <v>50.3333333</v>
      </c>
      <c r="E35" s="134">
        <v>105.83333341800001</v>
      </c>
      <c r="F35" s="3"/>
    </row>
    <row r="36" spans="1:6" ht="12.75" customHeight="1" thickTop="1">
      <c r="A36" s="135" t="s">
        <v>41</v>
      </c>
      <c r="B36" s="72">
        <v>78.099999999999994</v>
      </c>
      <c r="C36" s="72">
        <v>61.1</v>
      </c>
      <c r="D36" s="72">
        <v>46.2</v>
      </c>
      <c r="E36" s="72">
        <v>92.710000000000008</v>
      </c>
      <c r="F36" s="3"/>
    </row>
    <row r="37" spans="1:6" ht="12.75" customHeight="1">
      <c r="A37" s="135" t="s">
        <v>42</v>
      </c>
      <c r="B37" s="72">
        <v>8.84</v>
      </c>
      <c r="C37" s="72">
        <v>0.56999999999999995</v>
      </c>
      <c r="D37" s="72">
        <v>1.4</v>
      </c>
      <c r="E37" s="72">
        <v>4.21</v>
      </c>
      <c r="F37" s="3"/>
    </row>
    <row r="38" spans="1:6" ht="12.75" customHeight="1">
      <c r="A38" s="77" t="s">
        <v>43</v>
      </c>
      <c r="B38" s="121">
        <v>6.93</v>
      </c>
      <c r="C38" s="121">
        <v>0.56999999999999995</v>
      </c>
      <c r="D38" s="121">
        <v>1.71</v>
      </c>
      <c r="E38" s="121">
        <v>7.06</v>
      </c>
      <c r="F38" s="3"/>
    </row>
    <row r="39" spans="1:6" ht="12.75">
      <c r="F39" s="3"/>
    </row>
    <row r="40" spans="1:6" ht="12.75">
      <c r="F40" s="3"/>
    </row>
    <row r="41" spans="1:6" ht="12.75">
      <c r="F41" s="3"/>
    </row>
  </sheetData>
  <sortState ref="A5:E35">
    <sortCondition descending="1" ref="B5:B35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RowHeight="15"/>
  <cols>
    <col min="1" max="1" width="14" style="64" customWidth="1"/>
    <col min="2" max="2" width="11.5703125" style="64" customWidth="1"/>
    <col min="3" max="3" width="10.5703125" style="64" customWidth="1"/>
    <col min="4" max="6" width="9.140625" style="64"/>
    <col min="7" max="7" width="11.42578125" style="64" customWidth="1"/>
    <col min="9" max="16384" width="9.140625" style="64"/>
  </cols>
  <sheetData>
    <row r="1" spans="1:7" ht="12.75" customHeight="1">
      <c r="A1" s="349" t="s">
        <v>331</v>
      </c>
      <c r="B1" s="140"/>
      <c r="C1" s="141"/>
      <c r="D1" s="142"/>
      <c r="E1" s="142"/>
      <c r="F1" s="141"/>
      <c r="G1" s="141"/>
    </row>
    <row r="2" spans="1:7" ht="12.75" customHeight="1">
      <c r="A2" s="143"/>
      <c r="B2" s="102"/>
      <c r="C2" s="102"/>
      <c r="D2" s="144"/>
      <c r="E2" s="144"/>
      <c r="F2" s="102"/>
      <c r="G2" s="102"/>
    </row>
    <row r="3" spans="1:7" ht="12.75" customHeight="1">
      <c r="A3" s="103" t="s">
        <v>0</v>
      </c>
      <c r="B3" s="104" t="s">
        <v>1</v>
      </c>
      <c r="C3" s="104" t="s">
        <v>2</v>
      </c>
      <c r="D3" s="145" t="s">
        <v>3</v>
      </c>
      <c r="E3" s="145" t="s">
        <v>4</v>
      </c>
      <c r="F3" s="104" t="s">
        <v>5</v>
      </c>
      <c r="G3" s="104" t="s">
        <v>46</v>
      </c>
    </row>
    <row r="4" spans="1:7" ht="12.75" customHeight="1" thickBot="1">
      <c r="A4" s="105"/>
      <c r="B4" s="146" t="s">
        <v>6</v>
      </c>
      <c r="C4" s="146" t="s">
        <v>7</v>
      </c>
      <c r="D4" s="147" t="s">
        <v>8</v>
      </c>
      <c r="E4" s="147" t="s">
        <v>9</v>
      </c>
      <c r="F4" s="146" t="s">
        <v>10</v>
      </c>
      <c r="G4" s="106" t="s">
        <v>48</v>
      </c>
    </row>
    <row r="5" spans="1:7" ht="12.75" customHeight="1" thickTop="1">
      <c r="A5" s="64" t="s">
        <v>22</v>
      </c>
      <c r="B5" s="148">
        <v>107</v>
      </c>
      <c r="C5" s="148">
        <v>59.533299999999997</v>
      </c>
      <c r="D5" s="149">
        <v>31.667000000000002</v>
      </c>
      <c r="E5" s="149">
        <v>73.66</v>
      </c>
      <c r="F5" s="148">
        <v>14.916700000000001</v>
      </c>
      <c r="G5" s="148">
        <v>27.44</v>
      </c>
    </row>
    <row r="6" spans="1:7" ht="12.75" customHeight="1">
      <c r="A6" s="64" t="s">
        <v>39</v>
      </c>
      <c r="B6" s="148">
        <v>103.6</v>
      </c>
      <c r="C6" s="148">
        <v>56.833300000000001</v>
      </c>
      <c r="D6" s="149">
        <v>34.332999999999998</v>
      </c>
      <c r="E6" s="149">
        <v>69.427000000000007</v>
      </c>
      <c r="F6" s="148">
        <v>14.966699999999999</v>
      </c>
      <c r="G6" s="148">
        <v>27.933299999999999</v>
      </c>
    </row>
    <row r="7" spans="1:7" ht="12.75" customHeight="1">
      <c r="A7" s="64" t="s">
        <v>16</v>
      </c>
      <c r="B7" s="148">
        <v>100.5</v>
      </c>
      <c r="C7" s="148">
        <v>60.6</v>
      </c>
      <c r="D7" s="149">
        <v>37</v>
      </c>
      <c r="E7" s="149">
        <v>77.046999999999997</v>
      </c>
      <c r="F7" s="148">
        <v>14.933299999999999</v>
      </c>
      <c r="G7" s="148">
        <v>29.3</v>
      </c>
    </row>
    <row r="8" spans="1:7" ht="12.75" customHeight="1">
      <c r="A8" s="64" t="s">
        <v>38</v>
      </c>
      <c r="B8" s="148">
        <v>98.966999999999999</v>
      </c>
      <c r="C8" s="148">
        <v>58.2333</v>
      </c>
      <c r="D8" s="149">
        <v>35.667000000000002</v>
      </c>
      <c r="E8" s="149">
        <v>74.507000000000005</v>
      </c>
      <c r="F8" s="148">
        <v>13.466699999999999</v>
      </c>
      <c r="G8" s="148">
        <v>28.74</v>
      </c>
    </row>
    <row r="9" spans="1:7" ht="12.75" customHeight="1">
      <c r="A9" s="64" t="s">
        <v>40</v>
      </c>
      <c r="B9" s="148">
        <v>98.766999999999996</v>
      </c>
      <c r="C9" s="148">
        <v>57.433300000000003</v>
      </c>
      <c r="D9" s="149">
        <v>35</v>
      </c>
      <c r="E9" s="149">
        <v>60.113</v>
      </c>
      <c r="F9" s="148">
        <v>12.933299999999999</v>
      </c>
      <c r="G9" s="148">
        <v>29.8767</v>
      </c>
    </row>
    <row r="10" spans="1:7" ht="12.75" customHeight="1">
      <c r="A10" s="64" t="s">
        <v>23</v>
      </c>
      <c r="B10" s="148">
        <v>97.4</v>
      </c>
      <c r="C10" s="148">
        <v>60.6</v>
      </c>
      <c r="D10" s="149">
        <v>31.667000000000002</v>
      </c>
      <c r="E10" s="149">
        <v>67.733000000000004</v>
      </c>
      <c r="F10" s="148">
        <v>15.466699999999999</v>
      </c>
      <c r="G10" s="148">
        <v>27.203299999999999</v>
      </c>
    </row>
    <row r="11" spans="1:7" ht="12.75" customHeight="1">
      <c r="A11" s="64" t="s">
        <v>24</v>
      </c>
      <c r="B11" s="148">
        <v>96.632999999999996</v>
      </c>
      <c r="C11" s="148">
        <v>59.366700000000002</v>
      </c>
      <c r="D11" s="149">
        <v>33</v>
      </c>
      <c r="E11" s="149">
        <v>75.352999999999994</v>
      </c>
      <c r="F11" s="148">
        <v>14.966699999999999</v>
      </c>
      <c r="G11" s="148">
        <v>25.71</v>
      </c>
    </row>
    <row r="12" spans="1:7" ht="12.75" customHeight="1">
      <c r="A12" s="64" t="s">
        <v>21</v>
      </c>
      <c r="B12" s="148">
        <v>94.733000000000004</v>
      </c>
      <c r="C12" s="148">
        <v>61.066699999999997</v>
      </c>
      <c r="D12" s="149">
        <v>31</v>
      </c>
      <c r="E12" s="149">
        <v>77.893000000000001</v>
      </c>
      <c r="F12" s="148">
        <v>14.9</v>
      </c>
      <c r="G12" s="148">
        <v>29.186699999999998</v>
      </c>
    </row>
    <row r="13" spans="1:7" ht="12.75" customHeight="1">
      <c r="A13" s="64" t="s">
        <v>14</v>
      </c>
      <c r="B13" s="148">
        <v>93.9</v>
      </c>
      <c r="C13" s="148">
        <v>60.633299999999998</v>
      </c>
      <c r="D13" s="149">
        <v>31</v>
      </c>
      <c r="E13" s="149">
        <v>77.893000000000001</v>
      </c>
      <c r="F13" s="148">
        <v>15.3667</v>
      </c>
      <c r="G13" s="148">
        <v>28.8733</v>
      </c>
    </row>
    <row r="14" spans="1:7" ht="12.75" customHeight="1">
      <c r="A14" s="64" t="s">
        <v>25</v>
      </c>
      <c r="B14" s="148">
        <v>93.5</v>
      </c>
      <c r="C14" s="148">
        <v>61.3</v>
      </c>
      <c r="D14" s="149">
        <v>31.667000000000002</v>
      </c>
      <c r="E14" s="149">
        <v>74.507000000000005</v>
      </c>
      <c r="F14" s="148">
        <v>15.433299999999999</v>
      </c>
      <c r="G14" s="148">
        <v>29.093299999999999</v>
      </c>
    </row>
    <row r="15" spans="1:7" ht="12.75" customHeight="1">
      <c r="A15" s="64" t="s">
        <v>28</v>
      </c>
      <c r="B15" s="148">
        <v>91.867000000000004</v>
      </c>
      <c r="C15" s="148">
        <v>60.2667</v>
      </c>
      <c r="D15" s="149">
        <v>31</v>
      </c>
      <c r="E15" s="149">
        <v>74.507000000000005</v>
      </c>
      <c r="F15" s="148">
        <v>14.566700000000001</v>
      </c>
      <c r="G15" s="148">
        <v>30.386700000000001</v>
      </c>
    </row>
    <row r="16" spans="1:7" ht="12.75" customHeight="1">
      <c r="A16" s="64" t="s">
        <v>13</v>
      </c>
      <c r="B16" s="148">
        <v>91.3</v>
      </c>
      <c r="C16" s="148">
        <v>60.2</v>
      </c>
      <c r="D16" s="149">
        <v>34.332999999999998</v>
      </c>
      <c r="E16" s="149">
        <v>73.66</v>
      </c>
      <c r="F16" s="148">
        <v>14.6167</v>
      </c>
      <c r="G16" s="148">
        <v>30.6233</v>
      </c>
    </row>
    <row r="17" spans="1:7" ht="12.75" customHeight="1">
      <c r="A17" s="64" t="s">
        <v>30</v>
      </c>
      <c r="B17" s="148">
        <v>90.933000000000007</v>
      </c>
      <c r="C17" s="148">
        <v>60.5</v>
      </c>
      <c r="D17" s="149">
        <v>37</v>
      </c>
      <c r="E17" s="149">
        <v>68.58</v>
      </c>
      <c r="F17" s="148">
        <v>14.833299999999999</v>
      </c>
      <c r="G17" s="148">
        <v>29.6767</v>
      </c>
    </row>
    <row r="18" spans="1:7" ht="12.75" customHeight="1">
      <c r="A18" s="64" t="s">
        <v>18</v>
      </c>
      <c r="B18" s="148">
        <v>90.6</v>
      </c>
      <c r="C18" s="148">
        <v>59.5</v>
      </c>
      <c r="D18" s="149">
        <v>37</v>
      </c>
      <c r="E18" s="149">
        <v>66.887</v>
      </c>
      <c r="F18" s="148">
        <v>14.2333</v>
      </c>
      <c r="G18" s="148">
        <v>30.256699999999999</v>
      </c>
    </row>
    <row r="19" spans="1:7" ht="12.75" customHeight="1">
      <c r="A19" s="64" t="s">
        <v>26</v>
      </c>
      <c r="B19" s="148">
        <v>89.266999999999996</v>
      </c>
      <c r="C19" s="148">
        <v>59.2333</v>
      </c>
      <c r="D19" s="149">
        <v>31</v>
      </c>
      <c r="E19" s="149">
        <v>73.66</v>
      </c>
      <c r="F19" s="148">
        <v>15.6333</v>
      </c>
      <c r="G19" s="148">
        <v>31.596699999999998</v>
      </c>
    </row>
    <row r="20" spans="1:7" ht="12.75" customHeight="1">
      <c r="A20" s="64" t="s">
        <v>17</v>
      </c>
      <c r="B20" s="148">
        <v>89.233000000000004</v>
      </c>
      <c r="C20" s="148">
        <v>60.033299999999997</v>
      </c>
      <c r="D20" s="149">
        <v>31.667000000000002</v>
      </c>
      <c r="E20" s="149">
        <v>66.040000000000006</v>
      </c>
      <c r="F20" s="148">
        <v>14.166700000000001</v>
      </c>
      <c r="G20" s="148">
        <v>30.433299999999999</v>
      </c>
    </row>
    <row r="21" spans="1:7" ht="12.75" customHeight="1">
      <c r="A21" s="64" t="s">
        <v>29</v>
      </c>
      <c r="B21" s="148">
        <v>89.2</v>
      </c>
      <c r="C21" s="148">
        <v>60.633299999999998</v>
      </c>
      <c r="D21" s="149">
        <v>33.667000000000002</v>
      </c>
      <c r="E21" s="149">
        <v>68.58</v>
      </c>
      <c r="F21" s="148">
        <v>14.6</v>
      </c>
      <c r="G21" s="148">
        <v>30.506699999999999</v>
      </c>
    </row>
    <row r="22" spans="1:7" ht="12.75" customHeight="1">
      <c r="A22" s="64" t="s">
        <v>34</v>
      </c>
      <c r="B22" s="148">
        <v>89.2</v>
      </c>
      <c r="C22" s="148">
        <v>59.933300000000003</v>
      </c>
      <c r="D22" s="149">
        <v>32.332999999999998</v>
      </c>
      <c r="E22" s="149">
        <v>85.513000000000005</v>
      </c>
      <c r="F22" s="148">
        <v>15.4</v>
      </c>
      <c r="G22" s="148">
        <v>32.6633</v>
      </c>
    </row>
    <row r="23" spans="1:7" ht="12.75" customHeight="1">
      <c r="A23" s="64" t="s">
        <v>15</v>
      </c>
      <c r="B23" s="148">
        <v>86.667000000000002</v>
      </c>
      <c r="C23" s="148">
        <v>59.333300000000001</v>
      </c>
      <c r="D23" s="149">
        <v>34.332999999999998</v>
      </c>
      <c r="E23" s="149">
        <v>65.192999999999998</v>
      </c>
      <c r="F23" s="148">
        <v>14.533300000000001</v>
      </c>
      <c r="G23" s="148">
        <v>29.486699999999999</v>
      </c>
    </row>
    <row r="24" spans="1:7" ht="12.75" customHeight="1">
      <c r="A24" s="64" t="s">
        <v>36</v>
      </c>
      <c r="B24" s="148">
        <v>86.533000000000001</v>
      </c>
      <c r="C24" s="148">
        <v>58.8</v>
      </c>
      <c r="D24" s="149">
        <v>32.332999999999998</v>
      </c>
      <c r="E24" s="149">
        <v>69.427000000000007</v>
      </c>
      <c r="F24" s="148">
        <v>14.333299999999999</v>
      </c>
      <c r="G24" s="148">
        <v>27.95</v>
      </c>
    </row>
    <row r="25" spans="1:7" ht="12.75" customHeight="1">
      <c r="A25" s="150">
        <v>2375</v>
      </c>
      <c r="B25" s="148">
        <v>86.433000000000007</v>
      </c>
      <c r="C25" s="148">
        <v>60.1</v>
      </c>
      <c r="D25" s="149">
        <v>32.332999999999998</v>
      </c>
      <c r="E25" s="149">
        <v>72.813000000000002</v>
      </c>
      <c r="F25" s="148">
        <v>14.4</v>
      </c>
      <c r="G25" s="148">
        <v>32.603299999999997</v>
      </c>
    </row>
    <row r="26" spans="1:7" ht="12.75" customHeight="1">
      <c r="A26" s="64" t="s">
        <v>12</v>
      </c>
      <c r="B26" s="148">
        <v>86.332999999999998</v>
      </c>
      <c r="C26" s="148">
        <v>58.9</v>
      </c>
      <c r="D26" s="149">
        <v>35.667000000000002</v>
      </c>
      <c r="E26" s="149">
        <v>83.82</v>
      </c>
      <c r="F26" s="148">
        <v>15.566700000000001</v>
      </c>
      <c r="G26" s="148">
        <v>27.396699999999999</v>
      </c>
    </row>
    <row r="27" spans="1:7" ht="12.75" customHeight="1">
      <c r="A27" s="64" t="s">
        <v>32</v>
      </c>
      <c r="B27" s="148">
        <v>85.6</v>
      </c>
      <c r="C27" s="148">
        <v>58.166699999999999</v>
      </c>
      <c r="D27" s="149">
        <v>33.667000000000002</v>
      </c>
      <c r="E27" s="149">
        <v>66.887</v>
      </c>
      <c r="F27" s="148">
        <v>16.133299999999998</v>
      </c>
      <c r="G27" s="148">
        <v>28.08</v>
      </c>
    </row>
    <row r="28" spans="1:7" ht="12.75" customHeight="1">
      <c r="A28" s="64" t="s">
        <v>31</v>
      </c>
      <c r="B28" s="148">
        <v>84.566999999999993</v>
      </c>
      <c r="C28" s="148">
        <v>59.466700000000003</v>
      </c>
      <c r="D28" s="149">
        <v>31.667000000000002</v>
      </c>
      <c r="E28" s="149">
        <v>71.12</v>
      </c>
      <c r="F28" s="148">
        <v>15.933299999999999</v>
      </c>
      <c r="G28" s="148">
        <v>32.593299999999999</v>
      </c>
    </row>
    <row r="29" spans="1:7" ht="12.75" customHeight="1">
      <c r="A29" s="64" t="s">
        <v>33</v>
      </c>
      <c r="B29" s="148">
        <v>84.167000000000002</v>
      </c>
      <c r="C29" s="148">
        <v>61.7</v>
      </c>
      <c r="D29" s="149">
        <v>33.667000000000002</v>
      </c>
      <c r="E29" s="149">
        <v>84.667000000000002</v>
      </c>
      <c r="F29" s="148">
        <v>15.2667</v>
      </c>
      <c r="G29" s="148">
        <v>31.07</v>
      </c>
    </row>
    <row r="30" spans="1:7" ht="12.75" customHeight="1">
      <c r="A30" s="64" t="s">
        <v>27</v>
      </c>
      <c r="B30" s="148">
        <v>82.5</v>
      </c>
      <c r="C30" s="148">
        <v>59.933300000000003</v>
      </c>
      <c r="D30" s="149">
        <v>31.667000000000002</v>
      </c>
      <c r="E30" s="149">
        <v>73.66</v>
      </c>
      <c r="F30" s="148">
        <v>14.6</v>
      </c>
      <c r="G30" s="148">
        <v>30</v>
      </c>
    </row>
    <row r="31" spans="1:7" ht="12.75" customHeight="1">
      <c r="A31" s="64" t="s">
        <v>19</v>
      </c>
      <c r="B31" s="148">
        <v>81.832999999999998</v>
      </c>
      <c r="C31" s="148">
        <v>60.3</v>
      </c>
      <c r="D31" s="149">
        <v>35.667000000000002</v>
      </c>
      <c r="E31" s="149">
        <v>66.040000000000006</v>
      </c>
      <c r="F31" s="148">
        <v>16.133299999999998</v>
      </c>
      <c r="G31" s="148">
        <v>29.54</v>
      </c>
    </row>
    <row r="32" spans="1:7" ht="12.75" customHeight="1">
      <c r="A32" s="64" t="s">
        <v>35</v>
      </c>
      <c r="B32" s="148">
        <v>81.8</v>
      </c>
      <c r="C32" s="148">
        <v>60.366700000000002</v>
      </c>
      <c r="D32" s="149">
        <v>32.332999999999998</v>
      </c>
      <c r="E32" s="149">
        <v>75.352999999999994</v>
      </c>
      <c r="F32" s="148">
        <v>15.6333</v>
      </c>
      <c r="G32" s="148">
        <v>30.7333</v>
      </c>
    </row>
    <row r="33" spans="1:7" ht="12.75" customHeight="1">
      <c r="A33" s="64" t="s">
        <v>37</v>
      </c>
      <c r="B33" s="148">
        <v>81.266999999999996</v>
      </c>
      <c r="C33" s="148">
        <v>60.366700000000002</v>
      </c>
      <c r="D33" s="149">
        <v>31</v>
      </c>
      <c r="E33" s="149">
        <v>71.966999999999999</v>
      </c>
      <c r="F33" s="148">
        <v>13.533300000000001</v>
      </c>
      <c r="G33" s="148">
        <v>30.923300000000001</v>
      </c>
    </row>
    <row r="34" spans="1:7" ht="12.75" customHeight="1">
      <c r="A34" s="64" t="s">
        <v>20</v>
      </c>
      <c r="B34" s="148">
        <v>81.033000000000001</v>
      </c>
      <c r="C34" s="148">
        <v>59.2</v>
      </c>
      <c r="D34" s="149">
        <v>33.667000000000002</v>
      </c>
      <c r="E34" s="149">
        <v>72.813000000000002</v>
      </c>
      <c r="F34" s="148">
        <v>15.833299999999999</v>
      </c>
      <c r="G34" s="148">
        <v>30.933299999999999</v>
      </c>
    </row>
    <row r="35" spans="1:7" ht="12.75" customHeight="1" thickBot="1">
      <c r="A35" s="151" t="s">
        <v>11</v>
      </c>
      <c r="B35" s="152">
        <v>79</v>
      </c>
      <c r="C35" s="152">
        <v>59.1</v>
      </c>
      <c r="D35" s="224">
        <v>37</v>
      </c>
      <c r="E35" s="153">
        <v>85.513000000000005</v>
      </c>
      <c r="F35" s="152">
        <v>15.1</v>
      </c>
      <c r="G35" s="152">
        <v>29.083300000000001</v>
      </c>
    </row>
    <row r="36" spans="1:7" ht="12.75" customHeight="1" thickTop="1">
      <c r="A36" s="114" t="s">
        <v>41</v>
      </c>
      <c r="B36" s="154">
        <f>AVERAGE(B5:B35)</f>
        <v>90.139774193548377</v>
      </c>
      <c r="C36" s="72">
        <f>AVERAGE(C5:C35)</f>
        <v>59.730103225806445</v>
      </c>
      <c r="D36" s="72">
        <v>33.387099999999997</v>
      </c>
      <c r="E36" s="72">
        <f t="shared" ref="E36:G36" si="0">AVERAGE(E5:E35)</f>
        <v>73.059129032258056</v>
      </c>
      <c r="F36" s="72">
        <f>AVERAGE(F5:F35)</f>
        <v>14.916125806451616</v>
      </c>
      <c r="G36" s="72">
        <f t="shared" si="0"/>
        <v>29.673974193548393</v>
      </c>
    </row>
    <row r="37" spans="1:7" ht="12.75" customHeight="1">
      <c r="A37" s="114" t="s">
        <v>42</v>
      </c>
      <c r="B37" s="155">
        <v>11.88</v>
      </c>
      <c r="C37" s="156">
        <v>0.61</v>
      </c>
      <c r="D37" s="156">
        <v>3.3462830000000001</v>
      </c>
      <c r="E37" s="156">
        <v>4.5801999999999996</v>
      </c>
      <c r="F37" s="155">
        <v>0.79510000000000003</v>
      </c>
      <c r="G37" s="156">
        <v>1.0802</v>
      </c>
    </row>
    <row r="38" spans="1:7" ht="12.75" customHeight="1">
      <c r="A38" s="119" t="s">
        <v>43</v>
      </c>
      <c r="B38" s="157">
        <v>8.0696580000000004</v>
      </c>
      <c r="C38" s="157">
        <v>0.62531199999999998</v>
      </c>
      <c r="D38" s="157">
        <v>3.0270999999999999</v>
      </c>
      <c r="E38" s="157">
        <v>3.8384900000000002</v>
      </c>
      <c r="F38" s="157">
        <v>3.2639130000000001</v>
      </c>
      <c r="G38" s="157">
        <v>2.2288960000000002</v>
      </c>
    </row>
    <row r="39" spans="1:7" ht="12.75" customHeight="1"/>
    <row r="40" spans="1:7">
      <c r="A40" s="159"/>
      <c r="B40" s="158"/>
      <c r="C40" s="114"/>
      <c r="D40" s="114"/>
      <c r="E40" s="114"/>
      <c r="F40" s="116"/>
      <c r="G40" s="114"/>
    </row>
    <row r="41" spans="1:7">
      <c r="B41" s="116"/>
      <c r="C41" s="114"/>
      <c r="D41" s="114"/>
      <c r="E41" s="114"/>
      <c r="F41" s="116"/>
      <c r="G41" s="114"/>
    </row>
  </sheetData>
  <sortState ref="A5:G35">
    <sortCondition descending="1" ref="B5:B3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E2" sqref="E2"/>
    </sheetView>
  </sheetViews>
  <sheetFormatPr defaultColWidth="8.85546875" defaultRowHeight="12" customHeight="1"/>
  <cols>
    <col min="1" max="1" width="13.85546875" style="114" customWidth="1"/>
    <col min="2" max="5" width="9.140625" style="230" customWidth="1"/>
    <col min="6" max="255" width="8.85546875" style="114"/>
    <col min="256" max="256" width="16.140625" style="114" customWidth="1"/>
    <col min="257" max="260" width="9.140625" style="114" customWidth="1"/>
    <col min="261" max="511" width="8.85546875" style="114"/>
    <col min="512" max="512" width="16.140625" style="114" customWidth="1"/>
    <col min="513" max="516" width="9.140625" style="114" customWidth="1"/>
    <col min="517" max="767" width="8.85546875" style="114"/>
    <col min="768" max="768" width="16.140625" style="114" customWidth="1"/>
    <col min="769" max="772" width="9.140625" style="114" customWidth="1"/>
    <col min="773" max="1023" width="8.85546875" style="114"/>
    <col min="1024" max="1024" width="16.140625" style="114" customWidth="1"/>
    <col min="1025" max="1028" width="9.140625" style="114" customWidth="1"/>
    <col min="1029" max="1279" width="8.85546875" style="114"/>
    <col min="1280" max="1280" width="16.140625" style="114" customWidth="1"/>
    <col min="1281" max="1284" width="9.140625" style="114" customWidth="1"/>
    <col min="1285" max="1535" width="8.85546875" style="114"/>
    <col min="1536" max="1536" width="16.140625" style="114" customWidth="1"/>
    <col min="1537" max="1540" width="9.140625" style="114" customWidth="1"/>
    <col min="1541" max="1791" width="8.85546875" style="114"/>
    <col min="1792" max="1792" width="16.140625" style="114" customWidth="1"/>
    <col min="1793" max="1796" width="9.140625" style="114" customWidth="1"/>
    <col min="1797" max="2047" width="8.85546875" style="114"/>
    <col min="2048" max="2048" width="16.140625" style="114" customWidth="1"/>
    <col min="2049" max="2052" width="9.140625" style="114" customWidth="1"/>
    <col min="2053" max="2303" width="8.85546875" style="114"/>
    <col min="2304" max="2304" width="16.140625" style="114" customWidth="1"/>
    <col min="2305" max="2308" width="9.140625" style="114" customWidth="1"/>
    <col min="2309" max="2559" width="8.85546875" style="114"/>
    <col min="2560" max="2560" width="16.140625" style="114" customWidth="1"/>
    <col min="2561" max="2564" width="9.140625" style="114" customWidth="1"/>
    <col min="2565" max="2815" width="8.85546875" style="114"/>
    <col min="2816" max="2816" width="16.140625" style="114" customWidth="1"/>
    <col min="2817" max="2820" width="9.140625" style="114" customWidth="1"/>
    <col min="2821" max="3071" width="8.85546875" style="114"/>
    <col min="3072" max="3072" width="16.140625" style="114" customWidth="1"/>
    <col min="3073" max="3076" width="9.140625" style="114" customWidth="1"/>
    <col min="3077" max="3327" width="8.85546875" style="114"/>
    <col min="3328" max="3328" width="16.140625" style="114" customWidth="1"/>
    <col min="3329" max="3332" width="9.140625" style="114" customWidth="1"/>
    <col min="3333" max="3583" width="8.85546875" style="114"/>
    <col min="3584" max="3584" width="16.140625" style="114" customWidth="1"/>
    <col min="3585" max="3588" width="9.140625" style="114" customWidth="1"/>
    <col min="3589" max="3839" width="8.85546875" style="114"/>
    <col min="3840" max="3840" width="16.140625" style="114" customWidth="1"/>
    <col min="3841" max="3844" width="9.140625" style="114" customWidth="1"/>
    <col min="3845" max="4095" width="8.85546875" style="114"/>
    <col min="4096" max="4096" width="16.140625" style="114" customWidth="1"/>
    <col min="4097" max="4100" width="9.140625" style="114" customWidth="1"/>
    <col min="4101" max="4351" width="8.85546875" style="114"/>
    <col min="4352" max="4352" width="16.140625" style="114" customWidth="1"/>
    <col min="4353" max="4356" width="9.140625" style="114" customWidth="1"/>
    <col min="4357" max="4607" width="8.85546875" style="114"/>
    <col min="4608" max="4608" width="16.140625" style="114" customWidth="1"/>
    <col min="4609" max="4612" width="9.140625" style="114" customWidth="1"/>
    <col min="4613" max="4863" width="8.85546875" style="114"/>
    <col min="4864" max="4864" width="16.140625" style="114" customWidth="1"/>
    <col min="4865" max="4868" width="9.140625" style="114" customWidth="1"/>
    <col min="4869" max="5119" width="8.85546875" style="114"/>
    <col min="5120" max="5120" width="16.140625" style="114" customWidth="1"/>
    <col min="5121" max="5124" width="9.140625" style="114" customWidth="1"/>
    <col min="5125" max="5375" width="8.85546875" style="114"/>
    <col min="5376" max="5376" width="16.140625" style="114" customWidth="1"/>
    <col min="5377" max="5380" width="9.140625" style="114" customWidth="1"/>
    <col min="5381" max="5631" width="8.85546875" style="114"/>
    <col min="5632" max="5632" width="16.140625" style="114" customWidth="1"/>
    <col min="5633" max="5636" width="9.140625" style="114" customWidth="1"/>
    <col min="5637" max="5887" width="8.85546875" style="114"/>
    <col min="5888" max="5888" width="16.140625" style="114" customWidth="1"/>
    <col min="5889" max="5892" width="9.140625" style="114" customWidth="1"/>
    <col min="5893" max="6143" width="8.85546875" style="114"/>
    <col min="6144" max="6144" width="16.140625" style="114" customWidth="1"/>
    <col min="6145" max="6148" width="9.140625" style="114" customWidth="1"/>
    <col min="6149" max="6399" width="8.85546875" style="114"/>
    <col min="6400" max="6400" width="16.140625" style="114" customWidth="1"/>
    <col min="6401" max="6404" width="9.140625" style="114" customWidth="1"/>
    <col min="6405" max="6655" width="8.85546875" style="114"/>
    <col min="6656" max="6656" width="16.140625" style="114" customWidth="1"/>
    <col min="6657" max="6660" width="9.140625" style="114" customWidth="1"/>
    <col min="6661" max="6911" width="8.85546875" style="114"/>
    <col min="6912" max="6912" width="16.140625" style="114" customWidth="1"/>
    <col min="6913" max="6916" width="9.140625" style="114" customWidth="1"/>
    <col min="6917" max="7167" width="8.85546875" style="114"/>
    <col min="7168" max="7168" width="16.140625" style="114" customWidth="1"/>
    <col min="7169" max="7172" width="9.140625" style="114" customWidth="1"/>
    <col min="7173" max="7423" width="8.85546875" style="114"/>
    <col min="7424" max="7424" width="16.140625" style="114" customWidth="1"/>
    <col min="7425" max="7428" width="9.140625" style="114" customWidth="1"/>
    <col min="7429" max="7679" width="8.85546875" style="114"/>
    <col min="7680" max="7680" width="16.140625" style="114" customWidth="1"/>
    <col min="7681" max="7684" width="9.140625" style="114" customWidth="1"/>
    <col min="7685" max="7935" width="8.85546875" style="114"/>
    <col min="7936" max="7936" width="16.140625" style="114" customWidth="1"/>
    <col min="7937" max="7940" width="9.140625" style="114" customWidth="1"/>
    <col min="7941" max="8191" width="8.85546875" style="114"/>
    <col min="8192" max="8192" width="16.140625" style="114" customWidth="1"/>
    <col min="8193" max="8196" width="9.140625" style="114" customWidth="1"/>
    <col min="8197" max="8447" width="8.85546875" style="114"/>
    <col min="8448" max="8448" width="16.140625" style="114" customWidth="1"/>
    <col min="8449" max="8452" width="9.140625" style="114" customWidth="1"/>
    <col min="8453" max="8703" width="8.85546875" style="114"/>
    <col min="8704" max="8704" width="16.140625" style="114" customWidth="1"/>
    <col min="8705" max="8708" width="9.140625" style="114" customWidth="1"/>
    <col min="8709" max="8959" width="8.85546875" style="114"/>
    <col min="8960" max="8960" width="16.140625" style="114" customWidth="1"/>
    <col min="8961" max="8964" width="9.140625" style="114" customWidth="1"/>
    <col min="8965" max="9215" width="8.85546875" style="114"/>
    <col min="9216" max="9216" width="16.140625" style="114" customWidth="1"/>
    <col min="9217" max="9220" width="9.140625" style="114" customWidth="1"/>
    <col min="9221" max="9471" width="8.85546875" style="114"/>
    <col min="9472" max="9472" width="16.140625" style="114" customWidth="1"/>
    <col min="9473" max="9476" width="9.140625" style="114" customWidth="1"/>
    <col min="9477" max="9727" width="8.85546875" style="114"/>
    <col min="9728" max="9728" width="16.140625" style="114" customWidth="1"/>
    <col min="9729" max="9732" width="9.140625" style="114" customWidth="1"/>
    <col min="9733" max="9983" width="8.85546875" style="114"/>
    <col min="9984" max="9984" width="16.140625" style="114" customWidth="1"/>
    <col min="9985" max="9988" width="9.140625" style="114" customWidth="1"/>
    <col min="9989" max="10239" width="8.85546875" style="114"/>
    <col min="10240" max="10240" width="16.140625" style="114" customWidth="1"/>
    <col min="10241" max="10244" width="9.140625" style="114" customWidth="1"/>
    <col min="10245" max="10495" width="8.85546875" style="114"/>
    <col min="10496" max="10496" width="16.140625" style="114" customWidth="1"/>
    <col min="10497" max="10500" width="9.140625" style="114" customWidth="1"/>
    <col min="10501" max="10751" width="8.85546875" style="114"/>
    <col min="10752" max="10752" width="16.140625" style="114" customWidth="1"/>
    <col min="10753" max="10756" width="9.140625" style="114" customWidth="1"/>
    <col min="10757" max="11007" width="8.85546875" style="114"/>
    <col min="11008" max="11008" width="16.140625" style="114" customWidth="1"/>
    <col min="11009" max="11012" width="9.140625" style="114" customWidth="1"/>
    <col min="11013" max="11263" width="8.85546875" style="114"/>
    <col min="11264" max="11264" width="16.140625" style="114" customWidth="1"/>
    <col min="11265" max="11268" width="9.140625" style="114" customWidth="1"/>
    <col min="11269" max="11519" width="8.85546875" style="114"/>
    <col min="11520" max="11520" width="16.140625" style="114" customWidth="1"/>
    <col min="11521" max="11524" width="9.140625" style="114" customWidth="1"/>
    <col min="11525" max="11775" width="8.85546875" style="114"/>
    <col min="11776" max="11776" width="16.140625" style="114" customWidth="1"/>
    <col min="11777" max="11780" width="9.140625" style="114" customWidth="1"/>
    <col min="11781" max="12031" width="8.85546875" style="114"/>
    <col min="12032" max="12032" width="16.140625" style="114" customWidth="1"/>
    <col min="12033" max="12036" width="9.140625" style="114" customWidth="1"/>
    <col min="12037" max="12287" width="8.85546875" style="114"/>
    <col min="12288" max="12288" width="16.140625" style="114" customWidth="1"/>
    <col min="12289" max="12292" width="9.140625" style="114" customWidth="1"/>
    <col min="12293" max="12543" width="8.85546875" style="114"/>
    <col min="12544" max="12544" width="16.140625" style="114" customWidth="1"/>
    <col min="12545" max="12548" width="9.140625" style="114" customWidth="1"/>
    <col min="12549" max="12799" width="8.85546875" style="114"/>
    <col min="12800" max="12800" width="16.140625" style="114" customWidth="1"/>
    <col min="12801" max="12804" width="9.140625" style="114" customWidth="1"/>
    <col min="12805" max="13055" width="8.85546875" style="114"/>
    <col min="13056" max="13056" width="16.140625" style="114" customWidth="1"/>
    <col min="13057" max="13060" width="9.140625" style="114" customWidth="1"/>
    <col min="13061" max="13311" width="8.85546875" style="114"/>
    <col min="13312" max="13312" width="16.140625" style="114" customWidth="1"/>
    <col min="13313" max="13316" width="9.140625" style="114" customWidth="1"/>
    <col min="13317" max="13567" width="8.85546875" style="114"/>
    <col min="13568" max="13568" width="16.140625" style="114" customWidth="1"/>
    <col min="13569" max="13572" width="9.140625" style="114" customWidth="1"/>
    <col min="13573" max="13823" width="8.85546875" style="114"/>
    <col min="13824" max="13824" width="16.140625" style="114" customWidth="1"/>
    <col min="13825" max="13828" width="9.140625" style="114" customWidth="1"/>
    <col min="13829" max="14079" width="8.85546875" style="114"/>
    <col min="14080" max="14080" width="16.140625" style="114" customWidth="1"/>
    <col min="14081" max="14084" width="9.140625" style="114" customWidth="1"/>
    <col min="14085" max="14335" width="8.85546875" style="114"/>
    <col min="14336" max="14336" width="16.140625" style="114" customWidth="1"/>
    <col min="14337" max="14340" width="9.140625" style="114" customWidth="1"/>
    <col min="14341" max="14591" width="8.85546875" style="114"/>
    <col min="14592" max="14592" width="16.140625" style="114" customWidth="1"/>
    <col min="14593" max="14596" width="9.140625" style="114" customWidth="1"/>
    <col min="14597" max="14847" width="8.85546875" style="114"/>
    <col min="14848" max="14848" width="16.140625" style="114" customWidth="1"/>
    <col min="14849" max="14852" width="9.140625" style="114" customWidth="1"/>
    <col min="14853" max="15103" width="8.85546875" style="114"/>
    <col min="15104" max="15104" width="16.140625" style="114" customWidth="1"/>
    <col min="15105" max="15108" width="9.140625" style="114" customWidth="1"/>
    <col min="15109" max="15359" width="8.85546875" style="114"/>
    <col min="15360" max="15360" width="16.140625" style="114" customWidth="1"/>
    <col min="15361" max="15364" width="9.140625" style="114" customWidth="1"/>
    <col min="15365" max="15615" width="8.85546875" style="114"/>
    <col min="15616" max="15616" width="16.140625" style="114" customWidth="1"/>
    <col min="15617" max="15620" width="9.140625" style="114" customWidth="1"/>
    <col min="15621" max="15871" width="8.85546875" style="114"/>
    <col min="15872" max="15872" width="16.140625" style="114" customWidth="1"/>
    <col min="15873" max="15876" width="9.140625" style="114" customWidth="1"/>
    <col min="15877" max="16127" width="8.85546875" style="114"/>
    <col min="16128" max="16128" width="16.140625" style="114" customWidth="1"/>
    <col min="16129" max="16132" width="9.140625" style="114" customWidth="1"/>
    <col min="16133" max="16384" width="8.85546875" style="114"/>
  </cols>
  <sheetData>
    <row r="1" spans="1:6" ht="12.75">
      <c r="A1" s="345" t="s">
        <v>332</v>
      </c>
    </row>
    <row r="2" spans="1:6" ht="12.75">
      <c r="A2" s="119"/>
      <c r="B2" s="232"/>
      <c r="C2" s="232"/>
      <c r="D2" s="232"/>
      <c r="E2" s="232"/>
      <c r="F2" s="119"/>
    </row>
    <row r="3" spans="1:6" s="103" customFormat="1" ht="12.75">
      <c r="A3" s="248" t="s">
        <v>0</v>
      </c>
      <c r="B3" s="234" t="s">
        <v>1</v>
      </c>
      <c r="C3" s="234" t="s">
        <v>2</v>
      </c>
      <c r="D3" s="234" t="s">
        <v>3</v>
      </c>
      <c r="E3" s="234" t="s">
        <v>4</v>
      </c>
      <c r="F3" s="234" t="s">
        <v>5</v>
      </c>
    </row>
    <row r="4" spans="1:6" s="103" customFormat="1" ht="13.5" thickBot="1">
      <c r="A4" s="105"/>
      <c r="B4" s="237" t="s">
        <v>6</v>
      </c>
      <c r="C4" s="237" t="s">
        <v>7</v>
      </c>
      <c r="D4" s="237" t="s">
        <v>8</v>
      </c>
      <c r="E4" s="237" t="s">
        <v>9</v>
      </c>
      <c r="F4" s="237" t="s">
        <v>10</v>
      </c>
    </row>
    <row r="5" spans="1:6" ht="13.5" thickTop="1">
      <c r="A5" s="109" t="s">
        <v>63</v>
      </c>
      <c r="B5" s="72">
        <v>71.653333333000006</v>
      </c>
      <c r="C5" s="72">
        <v>60.6</v>
      </c>
      <c r="D5" s="110">
        <v>34.333333332999999</v>
      </c>
      <c r="E5" s="110">
        <v>88.333333332999999</v>
      </c>
      <c r="F5" s="72">
        <v>13.666666666999999</v>
      </c>
    </row>
    <row r="6" spans="1:6" ht="12.75">
      <c r="A6" s="109" t="s">
        <v>65</v>
      </c>
      <c r="B6" s="72">
        <v>69.046666666999997</v>
      </c>
      <c r="C6" s="72">
        <v>58.2</v>
      </c>
      <c r="D6" s="110">
        <v>32.666666667000001</v>
      </c>
      <c r="E6" s="110">
        <v>69.333333332999999</v>
      </c>
      <c r="F6" s="72">
        <v>12.866666667000001</v>
      </c>
    </row>
    <row r="7" spans="1:6" ht="12.75">
      <c r="A7" s="109" t="s">
        <v>64</v>
      </c>
      <c r="B7" s="72">
        <v>68.42</v>
      </c>
      <c r="C7" s="72">
        <v>58.566666667</v>
      </c>
      <c r="D7" s="110">
        <v>32.666666667000001</v>
      </c>
      <c r="E7" s="110">
        <v>77.333333332999999</v>
      </c>
      <c r="F7" s="72">
        <v>14.8</v>
      </c>
    </row>
    <row r="8" spans="1:6" ht="12.75">
      <c r="A8" s="109" t="s">
        <v>18</v>
      </c>
      <c r="B8" s="72">
        <v>66.863333333</v>
      </c>
      <c r="C8" s="72">
        <v>60</v>
      </c>
      <c r="D8" s="110">
        <v>32</v>
      </c>
      <c r="E8" s="110">
        <v>81.333333332999999</v>
      </c>
      <c r="F8" s="72">
        <v>14.4</v>
      </c>
    </row>
    <row r="9" spans="1:6" ht="12.75">
      <c r="A9" s="109" t="s">
        <v>25</v>
      </c>
      <c r="B9" s="72">
        <v>64.316666667000007</v>
      </c>
      <c r="C9" s="72">
        <v>61.266666667000003</v>
      </c>
      <c r="D9" s="110">
        <v>25.333333332999999</v>
      </c>
      <c r="E9" s="110">
        <v>95</v>
      </c>
      <c r="F9" s="72">
        <v>15.5</v>
      </c>
    </row>
    <row r="10" spans="1:6" ht="12.75">
      <c r="A10" s="109" t="s">
        <v>36</v>
      </c>
      <c r="B10" s="72">
        <v>64.143333333000001</v>
      </c>
      <c r="C10" s="72">
        <v>58.566666667</v>
      </c>
      <c r="D10" s="110">
        <v>30.666666667000001</v>
      </c>
      <c r="E10" s="110">
        <v>90.666666667000001</v>
      </c>
      <c r="F10" s="72">
        <v>14.333333333000001</v>
      </c>
    </row>
    <row r="11" spans="1:6" ht="12.75">
      <c r="A11" s="109" t="s">
        <v>37</v>
      </c>
      <c r="B11" s="72">
        <v>63.27</v>
      </c>
      <c r="C11" s="72">
        <v>59.933333333</v>
      </c>
      <c r="D11" s="110">
        <v>28.666666667000001</v>
      </c>
      <c r="E11" s="110">
        <v>89</v>
      </c>
      <c r="F11" s="72">
        <v>14.366666667000001</v>
      </c>
    </row>
    <row r="12" spans="1:6" ht="12.75">
      <c r="A12" s="109" t="s">
        <v>30</v>
      </c>
      <c r="B12" s="72">
        <v>62.453333333000003</v>
      </c>
      <c r="C12" s="72">
        <v>58.666666667000001</v>
      </c>
      <c r="D12" s="110">
        <v>33.666666667000001</v>
      </c>
      <c r="E12" s="110">
        <v>84</v>
      </c>
      <c r="F12" s="72">
        <v>14.933333333</v>
      </c>
    </row>
    <row r="13" spans="1:6" ht="12.75">
      <c r="A13" s="109" t="s">
        <v>34</v>
      </c>
      <c r="B13" s="72">
        <v>61.843333332999997</v>
      </c>
      <c r="C13" s="72">
        <v>59.3</v>
      </c>
      <c r="D13" s="110">
        <v>30.333333332999999</v>
      </c>
      <c r="E13" s="110">
        <v>104.33333333</v>
      </c>
      <c r="F13" s="72">
        <v>16.033333333000002</v>
      </c>
    </row>
    <row r="14" spans="1:6" ht="12.75">
      <c r="A14" s="109" t="s">
        <v>26</v>
      </c>
      <c r="B14" s="72">
        <v>61.123333332999998</v>
      </c>
      <c r="C14" s="72">
        <v>59.5</v>
      </c>
      <c r="D14" s="110">
        <v>28</v>
      </c>
      <c r="E14" s="110">
        <v>94.666666667000001</v>
      </c>
      <c r="F14" s="72">
        <v>16.433333333</v>
      </c>
    </row>
    <row r="15" spans="1:6" ht="12.75">
      <c r="A15" s="109" t="s">
        <v>16</v>
      </c>
      <c r="B15" s="72">
        <v>61.023333332999997</v>
      </c>
      <c r="C15" s="72">
        <v>60.8</v>
      </c>
      <c r="D15" s="110">
        <v>30.333333332999999</v>
      </c>
      <c r="E15" s="110">
        <v>94.333333332999999</v>
      </c>
      <c r="F15" s="72">
        <v>16.066666667</v>
      </c>
    </row>
    <row r="16" spans="1:6" ht="12.75">
      <c r="A16" s="109" t="s">
        <v>33</v>
      </c>
      <c r="B16" s="72">
        <v>58.283333333000002</v>
      </c>
      <c r="C16" s="72">
        <v>59.633333333000003</v>
      </c>
      <c r="D16" s="110">
        <v>28.333333332999999</v>
      </c>
      <c r="E16" s="110">
        <v>103.33333333</v>
      </c>
      <c r="F16" s="72">
        <v>16.333333332999999</v>
      </c>
    </row>
    <row r="17" spans="1:6" ht="12.75">
      <c r="A17" s="109" t="s">
        <v>17</v>
      </c>
      <c r="B17" s="72">
        <v>57.763333332999999</v>
      </c>
      <c r="C17" s="72">
        <v>59.433333333</v>
      </c>
      <c r="D17" s="110">
        <v>30</v>
      </c>
      <c r="E17" s="110">
        <v>79.666666667000001</v>
      </c>
      <c r="F17" s="72">
        <v>14.633333332999999</v>
      </c>
    </row>
    <row r="18" spans="1:6" ht="12.75">
      <c r="A18" s="109" t="s">
        <v>21</v>
      </c>
      <c r="B18" s="72">
        <v>56.483333332999997</v>
      </c>
      <c r="C18" s="72">
        <v>60.166666667000001</v>
      </c>
      <c r="D18" s="110">
        <v>24.333333332999999</v>
      </c>
      <c r="E18" s="110">
        <v>92.666666667000001</v>
      </c>
      <c r="F18" s="72">
        <v>16.366666667000001</v>
      </c>
    </row>
    <row r="19" spans="1:6" ht="12.75">
      <c r="A19" s="109" t="s">
        <v>15</v>
      </c>
      <c r="B19" s="72">
        <v>55.943333332999998</v>
      </c>
      <c r="C19" s="72">
        <v>59.733333332999997</v>
      </c>
      <c r="D19" s="110">
        <v>32.333333332999999</v>
      </c>
      <c r="E19" s="110">
        <v>81.333333332999999</v>
      </c>
      <c r="F19" s="72">
        <v>15.133333332999999</v>
      </c>
    </row>
    <row r="20" spans="1:6" ht="12.75">
      <c r="A20" s="109" t="s">
        <v>13</v>
      </c>
      <c r="B20" s="72">
        <v>55.003333333</v>
      </c>
      <c r="C20" s="72">
        <v>57.736666667000001</v>
      </c>
      <c r="D20" s="110">
        <v>30.666666667000001</v>
      </c>
      <c r="E20" s="110">
        <v>91.666666667000001</v>
      </c>
      <c r="F20" s="72">
        <v>14.766666667000001</v>
      </c>
    </row>
    <row r="21" spans="1:6" ht="12.75">
      <c r="A21" s="109" t="s">
        <v>14</v>
      </c>
      <c r="B21" s="72">
        <v>54.906666667000003</v>
      </c>
      <c r="C21" s="72">
        <v>58.8</v>
      </c>
      <c r="D21" s="110">
        <v>31.333333332999999</v>
      </c>
      <c r="E21" s="110">
        <v>110.33333333</v>
      </c>
      <c r="F21" s="72">
        <v>16.033333333000002</v>
      </c>
    </row>
    <row r="22" spans="1:6" ht="12.75">
      <c r="A22" s="109" t="s">
        <v>28</v>
      </c>
      <c r="B22" s="72">
        <v>54.203333333000003</v>
      </c>
      <c r="C22" s="72">
        <v>57.533333333000002</v>
      </c>
      <c r="D22" s="110">
        <v>26</v>
      </c>
      <c r="E22" s="110">
        <v>87.666666667000001</v>
      </c>
      <c r="F22" s="72">
        <v>16.233333333000001</v>
      </c>
    </row>
    <row r="23" spans="1:6" ht="12.75">
      <c r="A23" s="109" t="s">
        <v>23</v>
      </c>
      <c r="B23" s="72">
        <v>53.596666667000001</v>
      </c>
      <c r="C23" s="72">
        <v>59.066666667</v>
      </c>
      <c r="D23" s="110">
        <v>28.666666667000001</v>
      </c>
      <c r="E23" s="110">
        <v>85</v>
      </c>
      <c r="F23" s="72">
        <v>16.3</v>
      </c>
    </row>
    <row r="24" spans="1:6" ht="12.75">
      <c r="A24" s="109" t="s">
        <v>11</v>
      </c>
      <c r="B24" s="72">
        <v>53.413333332999997</v>
      </c>
      <c r="C24" s="72">
        <v>57.6</v>
      </c>
      <c r="D24" s="110">
        <v>30.333333332999999</v>
      </c>
      <c r="E24" s="110">
        <v>108</v>
      </c>
      <c r="F24" s="72">
        <v>16.033333333000002</v>
      </c>
    </row>
    <row r="25" spans="1:6" ht="12.75">
      <c r="A25" s="109" t="s">
        <v>22</v>
      </c>
      <c r="B25" s="72">
        <v>52.563333333000003</v>
      </c>
      <c r="C25" s="72">
        <v>57.533333333000002</v>
      </c>
      <c r="D25" s="110">
        <v>28</v>
      </c>
      <c r="E25" s="110">
        <v>88</v>
      </c>
      <c r="F25" s="72">
        <v>15.666666666999999</v>
      </c>
    </row>
    <row r="26" spans="1:6" ht="12.75">
      <c r="A26" s="109" t="s">
        <v>19</v>
      </c>
      <c r="B26" s="72">
        <v>51.923333333000002</v>
      </c>
      <c r="C26" s="72">
        <v>60.3</v>
      </c>
      <c r="D26" s="110">
        <v>31</v>
      </c>
      <c r="E26" s="110">
        <v>86.333333332999999</v>
      </c>
      <c r="F26" s="72">
        <v>15.766666667000001</v>
      </c>
    </row>
    <row r="27" spans="1:6" ht="12.75">
      <c r="A27" s="109" t="s">
        <v>27</v>
      </c>
      <c r="B27" s="72">
        <v>51.676666666999999</v>
      </c>
      <c r="C27" s="72">
        <v>58.833333332999999</v>
      </c>
      <c r="D27" s="110">
        <v>27.333333332999999</v>
      </c>
      <c r="E27" s="110">
        <v>88.333333332999999</v>
      </c>
      <c r="F27" s="72">
        <v>15.633333332999999</v>
      </c>
    </row>
    <row r="28" spans="1:6" ht="12.75">
      <c r="A28" s="109">
        <v>2375</v>
      </c>
      <c r="B28" s="72">
        <v>51.02</v>
      </c>
      <c r="C28" s="72">
        <v>59.5</v>
      </c>
      <c r="D28" s="110">
        <v>29</v>
      </c>
      <c r="E28" s="110">
        <v>93.666666667000001</v>
      </c>
      <c r="F28" s="72">
        <v>15.266666667000001</v>
      </c>
    </row>
    <row r="29" spans="1:6" ht="12.75">
      <c r="A29" s="109" t="s">
        <v>24</v>
      </c>
      <c r="B29" s="72">
        <v>50.923333333000002</v>
      </c>
      <c r="C29" s="72">
        <v>59.5</v>
      </c>
      <c r="D29" s="110">
        <v>31</v>
      </c>
      <c r="E29" s="110">
        <v>89</v>
      </c>
      <c r="F29" s="72">
        <v>16.866666667000001</v>
      </c>
    </row>
    <row r="30" spans="1:6" ht="12.75">
      <c r="A30" s="109" t="s">
        <v>20</v>
      </c>
      <c r="B30" s="72">
        <v>50.906666667000003</v>
      </c>
      <c r="C30" s="72">
        <v>59.266666667000003</v>
      </c>
      <c r="D30" s="110">
        <v>32.333333332999999</v>
      </c>
      <c r="E30" s="110">
        <v>86.333333332999999</v>
      </c>
      <c r="F30" s="72">
        <v>15.533333333</v>
      </c>
    </row>
    <row r="31" spans="1:6" ht="12.75">
      <c r="A31" s="109" t="s">
        <v>31</v>
      </c>
      <c r="B31" s="72">
        <v>49.776666667000001</v>
      </c>
      <c r="C31" s="72">
        <v>53.833333332999999</v>
      </c>
      <c r="D31" s="110">
        <v>26.333333332999999</v>
      </c>
      <c r="E31" s="110">
        <v>87</v>
      </c>
      <c r="F31" s="72">
        <v>15.966666667</v>
      </c>
    </row>
    <row r="32" spans="1:6" ht="12.75">
      <c r="A32" s="109" t="s">
        <v>35</v>
      </c>
      <c r="B32" s="72">
        <v>47.89</v>
      </c>
      <c r="C32" s="72">
        <v>58.366666666999997</v>
      </c>
      <c r="D32" s="110">
        <v>31.666666667000001</v>
      </c>
      <c r="E32" s="110">
        <v>88.666666667000001</v>
      </c>
      <c r="F32" s="72">
        <v>16.2</v>
      </c>
    </row>
    <row r="33" spans="1:6" ht="12.75">
      <c r="A33" s="109" t="s">
        <v>32</v>
      </c>
      <c r="B33" s="72">
        <v>42.9</v>
      </c>
      <c r="C33" s="72">
        <v>53.133333333000003</v>
      </c>
      <c r="D33" s="110">
        <v>31.333333332999999</v>
      </c>
      <c r="E33" s="110">
        <v>81.666666667000001</v>
      </c>
      <c r="F33" s="72">
        <v>15.333333333000001</v>
      </c>
    </row>
    <row r="34" spans="1:6" ht="12.75">
      <c r="A34" s="109" t="s">
        <v>29</v>
      </c>
      <c r="B34" s="72">
        <v>42.33</v>
      </c>
      <c r="C34" s="72">
        <v>57.066666667</v>
      </c>
      <c r="D34" s="110">
        <v>27.666666667000001</v>
      </c>
      <c r="E34" s="110">
        <v>83</v>
      </c>
      <c r="F34" s="72">
        <v>14.4</v>
      </c>
    </row>
    <row r="35" spans="1:6" ht="13.5" thickBot="1">
      <c r="A35" s="239" t="s">
        <v>12</v>
      </c>
      <c r="B35" s="75">
        <v>39.506666666999998</v>
      </c>
      <c r="C35" s="75">
        <v>58</v>
      </c>
      <c r="D35" s="134">
        <v>33.666666667000001</v>
      </c>
      <c r="E35" s="134">
        <v>112</v>
      </c>
      <c r="F35" s="75">
        <v>16.3</v>
      </c>
    </row>
    <row r="36" spans="1:6" ht="13.5" thickTop="1">
      <c r="A36" s="240" t="s">
        <v>41</v>
      </c>
      <c r="B36" s="154">
        <v>56.295806451516142</v>
      </c>
      <c r="C36" s="154">
        <v>58.723763440870947</v>
      </c>
      <c r="D36" s="154">
        <v>29.999999999967741</v>
      </c>
      <c r="E36" s="154">
        <v>90.06451612870967</v>
      </c>
      <c r="F36" s="154">
        <v>15.424731182774192</v>
      </c>
    </row>
    <row r="37" spans="1:6" ht="12.75">
      <c r="A37" s="240" t="s">
        <v>42</v>
      </c>
      <c r="B37" s="154">
        <v>7.32</v>
      </c>
      <c r="C37" s="154">
        <v>0.82</v>
      </c>
      <c r="D37" s="154">
        <v>2.9</v>
      </c>
      <c r="E37" s="154">
        <v>4.1399999999999997</v>
      </c>
      <c r="F37" s="154">
        <v>0.6</v>
      </c>
    </row>
    <row r="38" spans="1:6" ht="12.75">
      <c r="A38" s="241" t="s">
        <v>43</v>
      </c>
      <c r="B38" s="169">
        <v>10.349490614574036</v>
      </c>
      <c r="C38" s="169">
        <v>1.5025826262801667</v>
      </c>
      <c r="D38" s="169">
        <v>6.062232926464084</v>
      </c>
      <c r="E38" s="169">
        <v>11.018708466461279</v>
      </c>
      <c r="F38" s="169">
        <v>3.8526743060729158</v>
      </c>
    </row>
    <row r="39" spans="1:6" ht="12.75">
      <c r="B39" s="114"/>
      <c r="C39" s="114"/>
      <c r="D39" s="114"/>
      <c r="E39" s="114"/>
    </row>
    <row r="40" spans="1:6" ht="12.75">
      <c r="B40" s="114"/>
      <c r="C40" s="114"/>
      <c r="D40" s="114"/>
      <c r="E40" s="114"/>
    </row>
    <row r="41" spans="1:6" ht="12.75">
      <c r="B41" s="114"/>
      <c r="C41" s="114"/>
      <c r="D41" s="114"/>
      <c r="E41" s="114"/>
    </row>
    <row r="42" spans="1:6" ht="12.75">
      <c r="B42" s="114"/>
      <c r="C42" s="114"/>
      <c r="D42" s="114"/>
      <c r="E42" s="114"/>
    </row>
    <row r="43" spans="1:6" ht="12.75">
      <c r="B43" s="114"/>
      <c r="C43" s="114"/>
      <c r="D43" s="114"/>
      <c r="E43" s="114"/>
    </row>
  </sheetData>
  <sortState ref="A5:F35">
    <sortCondition descending="1" ref="B5:B3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H23" sqref="H23"/>
    </sheetView>
  </sheetViews>
  <sheetFormatPr defaultColWidth="11.42578125" defaultRowHeight="12" customHeight="1"/>
  <cols>
    <col min="1" max="1" width="16.140625" style="64" customWidth="1"/>
    <col min="2" max="5" width="9.140625" style="230" customWidth="1"/>
    <col min="6" max="6" width="8.85546875" style="114" customWidth="1"/>
    <col min="7" max="254" width="11.42578125" style="64"/>
    <col min="255" max="255" width="16.140625" style="64" customWidth="1"/>
    <col min="256" max="259" width="9.140625" style="64" customWidth="1"/>
    <col min="260" max="261" width="8.85546875" style="64" customWidth="1"/>
    <col min="262" max="510" width="11.42578125" style="64"/>
    <col min="511" max="511" width="16.140625" style="64" customWidth="1"/>
    <col min="512" max="515" width="9.140625" style="64" customWidth="1"/>
    <col min="516" max="517" width="8.85546875" style="64" customWidth="1"/>
    <col min="518" max="766" width="11.42578125" style="64"/>
    <col min="767" max="767" width="16.140625" style="64" customWidth="1"/>
    <col min="768" max="771" width="9.140625" style="64" customWidth="1"/>
    <col min="772" max="773" width="8.85546875" style="64" customWidth="1"/>
    <col min="774" max="1022" width="11.42578125" style="64"/>
    <col min="1023" max="1023" width="16.140625" style="64" customWidth="1"/>
    <col min="1024" max="1027" width="9.140625" style="64" customWidth="1"/>
    <col min="1028" max="1029" width="8.85546875" style="64" customWidth="1"/>
    <col min="1030" max="1278" width="11.42578125" style="64"/>
    <col min="1279" max="1279" width="16.140625" style="64" customWidth="1"/>
    <col min="1280" max="1283" width="9.140625" style="64" customWidth="1"/>
    <col min="1284" max="1285" width="8.85546875" style="64" customWidth="1"/>
    <col min="1286" max="1534" width="11.42578125" style="64"/>
    <col min="1535" max="1535" width="16.140625" style="64" customWidth="1"/>
    <col min="1536" max="1539" width="9.140625" style="64" customWidth="1"/>
    <col min="1540" max="1541" width="8.85546875" style="64" customWidth="1"/>
    <col min="1542" max="1790" width="11.42578125" style="64"/>
    <col min="1791" max="1791" width="16.140625" style="64" customWidth="1"/>
    <col min="1792" max="1795" width="9.140625" style="64" customWidth="1"/>
    <col min="1796" max="1797" width="8.85546875" style="64" customWidth="1"/>
    <col min="1798" max="2046" width="11.42578125" style="64"/>
    <col min="2047" max="2047" width="16.140625" style="64" customWidth="1"/>
    <col min="2048" max="2051" width="9.140625" style="64" customWidth="1"/>
    <col min="2052" max="2053" width="8.85546875" style="64" customWidth="1"/>
    <col min="2054" max="2302" width="11.42578125" style="64"/>
    <col min="2303" max="2303" width="16.140625" style="64" customWidth="1"/>
    <col min="2304" max="2307" width="9.140625" style="64" customWidth="1"/>
    <col min="2308" max="2309" width="8.85546875" style="64" customWidth="1"/>
    <col min="2310" max="2558" width="11.42578125" style="64"/>
    <col min="2559" max="2559" width="16.140625" style="64" customWidth="1"/>
    <col min="2560" max="2563" width="9.140625" style="64" customWidth="1"/>
    <col min="2564" max="2565" width="8.85546875" style="64" customWidth="1"/>
    <col min="2566" max="2814" width="11.42578125" style="64"/>
    <col min="2815" max="2815" width="16.140625" style="64" customWidth="1"/>
    <col min="2816" max="2819" width="9.140625" style="64" customWidth="1"/>
    <col min="2820" max="2821" width="8.85546875" style="64" customWidth="1"/>
    <col min="2822" max="3070" width="11.42578125" style="64"/>
    <col min="3071" max="3071" width="16.140625" style="64" customWidth="1"/>
    <col min="3072" max="3075" width="9.140625" style="64" customWidth="1"/>
    <col min="3076" max="3077" width="8.85546875" style="64" customWidth="1"/>
    <col min="3078" max="3326" width="11.42578125" style="64"/>
    <col min="3327" max="3327" width="16.140625" style="64" customWidth="1"/>
    <col min="3328" max="3331" width="9.140625" style="64" customWidth="1"/>
    <col min="3332" max="3333" width="8.85546875" style="64" customWidth="1"/>
    <col min="3334" max="3582" width="11.42578125" style="64"/>
    <col min="3583" max="3583" width="16.140625" style="64" customWidth="1"/>
    <col min="3584" max="3587" width="9.140625" style="64" customWidth="1"/>
    <col min="3588" max="3589" width="8.85546875" style="64" customWidth="1"/>
    <col min="3590" max="3838" width="11.42578125" style="64"/>
    <col min="3839" max="3839" width="16.140625" style="64" customWidth="1"/>
    <col min="3840" max="3843" width="9.140625" style="64" customWidth="1"/>
    <col min="3844" max="3845" width="8.85546875" style="64" customWidth="1"/>
    <col min="3846" max="4094" width="11.42578125" style="64"/>
    <col min="4095" max="4095" width="16.140625" style="64" customWidth="1"/>
    <col min="4096" max="4099" width="9.140625" style="64" customWidth="1"/>
    <col min="4100" max="4101" width="8.85546875" style="64" customWidth="1"/>
    <col min="4102" max="4350" width="11.42578125" style="64"/>
    <col min="4351" max="4351" width="16.140625" style="64" customWidth="1"/>
    <col min="4352" max="4355" width="9.140625" style="64" customWidth="1"/>
    <col min="4356" max="4357" width="8.85546875" style="64" customWidth="1"/>
    <col min="4358" max="4606" width="11.42578125" style="64"/>
    <col min="4607" max="4607" width="16.140625" style="64" customWidth="1"/>
    <col min="4608" max="4611" width="9.140625" style="64" customWidth="1"/>
    <col min="4612" max="4613" width="8.85546875" style="64" customWidth="1"/>
    <col min="4614" max="4862" width="11.42578125" style="64"/>
    <col min="4863" max="4863" width="16.140625" style="64" customWidth="1"/>
    <col min="4864" max="4867" width="9.140625" style="64" customWidth="1"/>
    <col min="4868" max="4869" width="8.85546875" style="64" customWidth="1"/>
    <col min="4870" max="5118" width="11.42578125" style="64"/>
    <col min="5119" max="5119" width="16.140625" style="64" customWidth="1"/>
    <col min="5120" max="5123" width="9.140625" style="64" customWidth="1"/>
    <col min="5124" max="5125" width="8.85546875" style="64" customWidth="1"/>
    <col min="5126" max="5374" width="11.42578125" style="64"/>
    <col min="5375" max="5375" width="16.140625" style="64" customWidth="1"/>
    <col min="5376" max="5379" width="9.140625" style="64" customWidth="1"/>
    <col min="5380" max="5381" width="8.85546875" style="64" customWidth="1"/>
    <col min="5382" max="5630" width="11.42578125" style="64"/>
    <col min="5631" max="5631" width="16.140625" style="64" customWidth="1"/>
    <col min="5632" max="5635" width="9.140625" style="64" customWidth="1"/>
    <col min="5636" max="5637" width="8.85546875" style="64" customWidth="1"/>
    <col min="5638" max="5886" width="11.42578125" style="64"/>
    <col min="5887" max="5887" width="16.140625" style="64" customWidth="1"/>
    <col min="5888" max="5891" width="9.140625" style="64" customWidth="1"/>
    <col min="5892" max="5893" width="8.85546875" style="64" customWidth="1"/>
    <col min="5894" max="6142" width="11.42578125" style="64"/>
    <col min="6143" max="6143" width="16.140625" style="64" customWidth="1"/>
    <col min="6144" max="6147" width="9.140625" style="64" customWidth="1"/>
    <col min="6148" max="6149" width="8.85546875" style="64" customWidth="1"/>
    <col min="6150" max="6398" width="11.42578125" style="64"/>
    <col min="6399" max="6399" width="16.140625" style="64" customWidth="1"/>
    <col min="6400" max="6403" width="9.140625" style="64" customWidth="1"/>
    <col min="6404" max="6405" width="8.85546875" style="64" customWidth="1"/>
    <col min="6406" max="6654" width="11.42578125" style="64"/>
    <col min="6655" max="6655" width="16.140625" style="64" customWidth="1"/>
    <col min="6656" max="6659" width="9.140625" style="64" customWidth="1"/>
    <col min="6660" max="6661" width="8.85546875" style="64" customWidth="1"/>
    <col min="6662" max="6910" width="11.42578125" style="64"/>
    <col min="6911" max="6911" width="16.140625" style="64" customWidth="1"/>
    <col min="6912" max="6915" width="9.140625" style="64" customWidth="1"/>
    <col min="6916" max="6917" width="8.85546875" style="64" customWidth="1"/>
    <col min="6918" max="7166" width="11.42578125" style="64"/>
    <col min="7167" max="7167" width="16.140625" style="64" customWidth="1"/>
    <col min="7168" max="7171" width="9.140625" style="64" customWidth="1"/>
    <col min="7172" max="7173" width="8.85546875" style="64" customWidth="1"/>
    <col min="7174" max="7422" width="11.42578125" style="64"/>
    <col min="7423" max="7423" width="16.140625" style="64" customWidth="1"/>
    <col min="7424" max="7427" width="9.140625" style="64" customWidth="1"/>
    <col min="7428" max="7429" width="8.85546875" style="64" customWidth="1"/>
    <col min="7430" max="7678" width="11.42578125" style="64"/>
    <col min="7679" max="7679" width="16.140625" style="64" customWidth="1"/>
    <col min="7680" max="7683" width="9.140625" style="64" customWidth="1"/>
    <col min="7684" max="7685" width="8.85546875" style="64" customWidth="1"/>
    <col min="7686" max="7934" width="11.42578125" style="64"/>
    <col min="7935" max="7935" width="16.140625" style="64" customWidth="1"/>
    <col min="7936" max="7939" width="9.140625" style="64" customWidth="1"/>
    <col min="7940" max="7941" width="8.85546875" style="64" customWidth="1"/>
    <col min="7942" max="8190" width="11.42578125" style="64"/>
    <col min="8191" max="8191" width="16.140625" style="64" customWidth="1"/>
    <col min="8192" max="8195" width="9.140625" style="64" customWidth="1"/>
    <col min="8196" max="8197" width="8.85546875" style="64" customWidth="1"/>
    <col min="8198" max="8446" width="11.42578125" style="64"/>
    <col min="8447" max="8447" width="16.140625" style="64" customWidth="1"/>
    <col min="8448" max="8451" width="9.140625" style="64" customWidth="1"/>
    <col min="8452" max="8453" width="8.85546875" style="64" customWidth="1"/>
    <col min="8454" max="8702" width="11.42578125" style="64"/>
    <col min="8703" max="8703" width="16.140625" style="64" customWidth="1"/>
    <col min="8704" max="8707" width="9.140625" style="64" customWidth="1"/>
    <col min="8708" max="8709" width="8.85546875" style="64" customWidth="1"/>
    <col min="8710" max="8958" width="11.42578125" style="64"/>
    <col min="8959" max="8959" width="16.140625" style="64" customWidth="1"/>
    <col min="8960" max="8963" width="9.140625" style="64" customWidth="1"/>
    <col min="8964" max="8965" width="8.85546875" style="64" customWidth="1"/>
    <col min="8966" max="9214" width="11.42578125" style="64"/>
    <col min="9215" max="9215" width="16.140625" style="64" customWidth="1"/>
    <col min="9216" max="9219" width="9.140625" style="64" customWidth="1"/>
    <col min="9220" max="9221" width="8.85546875" style="64" customWidth="1"/>
    <col min="9222" max="9470" width="11.42578125" style="64"/>
    <col min="9471" max="9471" width="16.140625" style="64" customWidth="1"/>
    <col min="9472" max="9475" width="9.140625" style="64" customWidth="1"/>
    <col min="9476" max="9477" width="8.85546875" style="64" customWidth="1"/>
    <col min="9478" max="9726" width="11.42578125" style="64"/>
    <col min="9727" max="9727" width="16.140625" style="64" customWidth="1"/>
    <col min="9728" max="9731" width="9.140625" style="64" customWidth="1"/>
    <col min="9732" max="9733" width="8.85546875" style="64" customWidth="1"/>
    <col min="9734" max="9982" width="11.42578125" style="64"/>
    <col min="9983" max="9983" width="16.140625" style="64" customWidth="1"/>
    <col min="9984" max="9987" width="9.140625" style="64" customWidth="1"/>
    <col min="9988" max="9989" width="8.85546875" style="64" customWidth="1"/>
    <col min="9990" max="10238" width="11.42578125" style="64"/>
    <col min="10239" max="10239" width="16.140625" style="64" customWidth="1"/>
    <col min="10240" max="10243" width="9.140625" style="64" customWidth="1"/>
    <col min="10244" max="10245" width="8.85546875" style="64" customWidth="1"/>
    <col min="10246" max="10494" width="11.42578125" style="64"/>
    <col min="10495" max="10495" width="16.140625" style="64" customWidth="1"/>
    <col min="10496" max="10499" width="9.140625" style="64" customWidth="1"/>
    <col min="10500" max="10501" width="8.85546875" style="64" customWidth="1"/>
    <col min="10502" max="10750" width="11.42578125" style="64"/>
    <col min="10751" max="10751" width="16.140625" style="64" customWidth="1"/>
    <col min="10752" max="10755" width="9.140625" style="64" customWidth="1"/>
    <col min="10756" max="10757" width="8.85546875" style="64" customWidth="1"/>
    <col min="10758" max="11006" width="11.42578125" style="64"/>
    <col min="11007" max="11007" width="16.140625" style="64" customWidth="1"/>
    <col min="11008" max="11011" width="9.140625" style="64" customWidth="1"/>
    <col min="11012" max="11013" width="8.85546875" style="64" customWidth="1"/>
    <col min="11014" max="11262" width="11.42578125" style="64"/>
    <col min="11263" max="11263" width="16.140625" style="64" customWidth="1"/>
    <col min="11264" max="11267" width="9.140625" style="64" customWidth="1"/>
    <col min="11268" max="11269" width="8.85546875" style="64" customWidth="1"/>
    <col min="11270" max="11518" width="11.42578125" style="64"/>
    <col min="11519" max="11519" width="16.140625" style="64" customWidth="1"/>
    <col min="11520" max="11523" width="9.140625" style="64" customWidth="1"/>
    <col min="11524" max="11525" width="8.85546875" style="64" customWidth="1"/>
    <col min="11526" max="11774" width="11.42578125" style="64"/>
    <col min="11775" max="11775" width="16.140625" style="64" customWidth="1"/>
    <col min="11776" max="11779" width="9.140625" style="64" customWidth="1"/>
    <col min="11780" max="11781" width="8.85546875" style="64" customWidth="1"/>
    <col min="11782" max="12030" width="11.42578125" style="64"/>
    <col min="12031" max="12031" width="16.140625" style="64" customWidth="1"/>
    <col min="12032" max="12035" width="9.140625" style="64" customWidth="1"/>
    <col min="12036" max="12037" width="8.85546875" style="64" customWidth="1"/>
    <col min="12038" max="12286" width="11.42578125" style="64"/>
    <col min="12287" max="12287" width="16.140625" style="64" customWidth="1"/>
    <col min="12288" max="12291" width="9.140625" style="64" customWidth="1"/>
    <col min="12292" max="12293" width="8.85546875" style="64" customWidth="1"/>
    <col min="12294" max="12542" width="11.42578125" style="64"/>
    <col min="12543" max="12543" width="16.140625" style="64" customWidth="1"/>
    <col min="12544" max="12547" width="9.140625" style="64" customWidth="1"/>
    <col min="12548" max="12549" width="8.85546875" style="64" customWidth="1"/>
    <col min="12550" max="12798" width="11.42578125" style="64"/>
    <col min="12799" max="12799" width="16.140625" style="64" customWidth="1"/>
    <col min="12800" max="12803" width="9.140625" style="64" customWidth="1"/>
    <col min="12804" max="12805" width="8.85546875" style="64" customWidth="1"/>
    <col min="12806" max="13054" width="11.42578125" style="64"/>
    <col min="13055" max="13055" width="16.140625" style="64" customWidth="1"/>
    <col min="13056" max="13059" width="9.140625" style="64" customWidth="1"/>
    <col min="13060" max="13061" width="8.85546875" style="64" customWidth="1"/>
    <col min="13062" max="13310" width="11.42578125" style="64"/>
    <col min="13311" max="13311" width="16.140625" style="64" customWidth="1"/>
    <col min="13312" max="13315" width="9.140625" style="64" customWidth="1"/>
    <col min="13316" max="13317" width="8.85546875" style="64" customWidth="1"/>
    <col min="13318" max="13566" width="11.42578125" style="64"/>
    <col min="13567" max="13567" width="16.140625" style="64" customWidth="1"/>
    <col min="13568" max="13571" width="9.140625" style="64" customWidth="1"/>
    <col min="13572" max="13573" width="8.85546875" style="64" customWidth="1"/>
    <col min="13574" max="13822" width="11.42578125" style="64"/>
    <col min="13823" max="13823" width="16.140625" style="64" customWidth="1"/>
    <col min="13824" max="13827" width="9.140625" style="64" customWidth="1"/>
    <col min="13828" max="13829" width="8.85546875" style="64" customWidth="1"/>
    <col min="13830" max="14078" width="11.42578125" style="64"/>
    <col min="14079" max="14079" width="16.140625" style="64" customWidth="1"/>
    <col min="14080" max="14083" width="9.140625" style="64" customWidth="1"/>
    <col min="14084" max="14085" width="8.85546875" style="64" customWidth="1"/>
    <col min="14086" max="14334" width="11.42578125" style="64"/>
    <col min="14335" max="14335" width="16.140625" style="64" customWidth="1"/>
    <col min="14336" max="14339" width="9.140625" style="64" customWidth="1"/>
    <col min="14340" max="14341" width="8.85546875" style="64" customWidth="1"/>
    <col min="14342" max="14590" width="11.42578125" style="64"/>
    <col min="14591" max="14591" width="16.140625" style="64" customWidth="1"/>
    <col min="14592" max="14595" width="9.140625" style="64" customWidth="1"/>
    <col min="14596" max="14597" width="8.85546875" style="64" customWidth="1"/>
    <col min="14598" max="14846" width="11.42578125" style="64"/>
    <col min="14847" max="14847" width="16.140625" style="64" customWidth="1"/>
    <col min="14848" max="14851" width="9.140625" style="64" customWidth="1"/>
    <col min="14852" max="14853" width="8.85546875" style="64" customWidth="1"/>
    <col min="14854" max="15102" width="11.42578125" style="64"/>
    <col min="15103" max="15103" width="16.140625" style="64" customWidth="1"/>
    <col min="15104" max="15107" width="9.140625" style="64" customWidth="1"/>
    <col min="15108" max="15109" width="8.85546875" style="64" customWidth="1"/>
    <col min="15110" max="15358" width="11.42578125" style="64"/>
    <col min="15359" max="15359" width="16.140625" style="64" customWidth="1"/>
    <col min="15360" max="15363" width="9.140625" style="64" customWidth="1"/>
    <col min="15364" max="15365" width="8.85546875" style="64" customWidth="1"/>
    <col min="15366" max="15614" width="11.42578125" style="64"/>
    <col min="15615" max="15615" width="16.140625" style="64" customWidth="1"/>
    <col min="15616" max="15619" width="9.140625" style="64" customWidth="1"/>
    <col min="15620" max="15621" width="8.85546875" style="64" customWidth="1"/>
    <col min="15622" max="15870" width="11.42578125" style="64"/>
    <col min="15871" max="15871" width="16.140625" style="64" customWidth="1"/>
    <col min="15872" max="15875" width="9.140625" style="64" customWidth="1"/>
    <col min="15876" max="15877" width="8.85546875" style="64" customWidth="1"/>
    <col min="15878" max="16126" width="11.42578125" style="64"/>
    <col min="16127" max="16127" width="16.140625" style="64" customWidth="1"/>
    <col min="16128" max="16131" width="9.140625" style="64" customWidth="1"/>
    <col min="16132" max="16133" width="8.85546875" style="64" customWidth="1"/>
    <col min="16134" max="16384" width="11.42578125" style="64"/>
  </cols>
  <sheetData>
    <row r="1" spans="1:6" ht="12.75" customHeight="1">
      <c r="A1" s="345" t="s">
        <v>333</v>
      </c>
    </row>
    <row r="2" spans="1:6" ht="12.75" customHeight="1">
      <c r="A2" s="119"/>
      <c r="B2" s="232"/>
      <c r="C2" s="232"/>
      <c r="D2" s="232"/>
      <c r="E2" s="232"/>
      <c r="F2" s="119"/>
    </row>
    <row r="3" spans="1:6" s="139" customFormat="1" ht="12.75" customHeight="1">
      <c r="A3" s="244" t="s">
        <v>0</v>
      </c>
      <c r="B3" s="234" t="s">
        <v>1</v>
      </c>
      <c r="C3" s="234" t="s">
        <v>2</v>
      </c>
      <c r="D3" s="234" t="s">
        <v>3</v>
      </c>
      <c r="E3" s="234" t="s">
        <v>4</v>
      </c>
      <c r="F3" s="234" t="s">
        <v>5</v>
      </c>
    </row>
    <row r="4" spans="1:6" s="139" customFormat="1" ht="12.75" customHeight="1" thickBot="1">
      <c r="A4" s="105"/>
      <c r="B4" s="237" t="s">
        <v>6</v>
      </c>
      <c r="C4" s="237" t="s">
        <v>7</v>
      </c>
      <c r="D4" s="237" t="s">
        <v>8</v>
      </c>
      <c r="E4" s="237" t="s">
        <v>9</v>
      </c>
      <c r="F4" s="237" t="s">
        <v>10</v>
      </c>
    </row>
    <row r="5" spans="1:6" ht="12.75" customHeight="1" thickTop="1">
      <c r="A5" s="76" t="s">
        <v>19</v>
      </c>
      <c r="B5" s="154">
        <v>77.733333333000004</v>
      </c>
      <c r="C5" s="154">
        <v>61.766666667000003</v>
      </c>
      <c r="D5" s="245">
        <v>30.333333332999999</v>
      </c>
      <c r="E5" s="245">
        <v>87.666666667000001</v>
      </c>
      <c r="F5" s="154">
        <v>14.366666667000001</v>
      </c>
    </row>
    <row r="6" spans="1:6" ht="12.75" customHeight="1">
      <c r="A6" s="76" t="s">
        <v>65</v>
      </c>
      <c r="B6" s="154">
        <v>76.026666667000001</v>
      </c>
      <c r="C6" s="154">
        <v>58.1</v>
      </c>
      <c r="D6" s="245">
        <v>32.333333332999999</v>
      </c>
      <c r="E6" s="245">
        <v>73</v>
      </c>
      <c r="F6" s="154">
        <v>12.766666667000001</v>
      </c>
    </row>
    <row r="7" spans="1:6" ht="12.75" customHeight="1">
      <c r="A7" s="76" t="s">
        <v>21</v>
      </c>
      <c r="B7" s="154">
        <v>73.703333333000003</v>
      </c>
      <c r="C7" s="154">
        <v>60.533333333000002</v>
      </c>
      <c r="D7" s="245">
        <v>23.333333332999999</v>
      </c>
      <c r="E7" s="245">
        <v>94</v>
      </c>
      <c r="F7" s="154">
        <v>14.966666667</v>
      </c>
    </row>
    <row r="8" spans="1:6" ht="12.75" customHeight="1">
      <c r="A8" s="76" t="s">
        <v>64</v>
      </c>
      <c r="B8" s="154">
        <v>73.569999999999993</v>
      </c>
      <c r="C8" s="154">
        <v>58.3</v>
      </c>
      <c r="D8" s="245">
        <v>30.333333332999999</v>
      </c>
      <c r="E8" s="245">
        <v>77.666666667000001</v>
      </c>
      <c r="F8" s="154">
        <v>13.966666667</v>
      </c>
    </row>
    <row r="9" spans="1:6" ht="12.75" customHeight="1">
      <c r="A9" s="76" t="s">
        <v>23</v>
      </c>
      <c r="B9" s="154">
        <v>73.536666667000006</v>
      </c>
      <c r="C9" s="154">
        <v>59.133333333000003</v>
      </c>
      <c r="D9" s="245">
        <v>28</v>
      </c>
      <c r="E9" s="245">
        <v>87</v>
      </c>
      <c r="F9" s="154">
        <v>15.133333332999999</v>
      </c>
    </row>
    <row r="10" spans="1:6" ht="12.75" customHeight="1">
      <c r="A10" s="76" t="s">
        <v>63</v>
      </c>
      <c r="B10" s="154">
        <v>72.323333332999994</v>
      </c>
      <c r="C10" s="154">
        <v>60.316666667</v>
      </c>
      <c r="D10" s="245">
        <v>32.666666667000001</v>
      </c>
      <c r="E10" s="245">
        <v>91.666666667000001</v>
      </c>
      <c r="F10" s="154">
        <v>13.3</v>
      </c>
    </row>
    <row r="11" spans="1:6" ht="12.75" customHeight="1">
      <c r="A11" s="76" t="s">
        <v>37</v>
      </c>
      <c r="B11" s="154">
        <v>72.126666666999995</v>
      </c>
      <c r="C11" s="154">
        <v>60.366666666999997</v>
      </c>
      <c r="D11" s="245">
        <v>25.666666667000001</v>
      </c>
      <c r="E11" s="245">
        <v>88.666666667000001</v>
      </c>
      <c r="F11" s="154">
        <v>13.366666667000001</v>
      </c>
    </row>
    <row r="12" spans="1:6" ht="12.75" customHeight="1">
      <c r="A12" s="76" t="s">
        <v>36</v>
      </c>
      <c r="B12" s="154">
        <v>71.243333332999995</v>
      </c>
      <c r="C12" s="154">
        <v>58.2</v>
      </c>
      <c r="D12" s="245">
        <v>29.666666667000001</v>
      </c>
      <c r="E12" s="245">
        <v>93</v>
      </c>
      <c r="F12" s="154">
        <v>13.133333332999999</v>
      </c>
    </row>
    <row r="13" spans="1:6" ht="12.75" customHeight="1">
      <c r="A13" s="76" t="s">
        <v>25</v>
      </c>
      <c r="B13" s="154">
        <v>70.916666667000001</v>
      </c>
      <c r="C13" s="154">
        <v>60.766666667000003</v>
      </c>
      <c r="D13" s="245">
        <v>27.333333332999999</v>
      </c>
      <c r="E13" s="245">
        <v>95.333333332999999</v>
      </c>
      <c r="F13" s="154">
        <v>14.6</v>
      </c>
    </row>
    <row r="14" spans="1:6" ht="12.75" customHeight="1">
      <c r="A14" s="76" t="s">
        <v>20</v>
      </c>
      <c r="B14" s="154">
        <v>69.783333333000002</v>
      </c>
      <c r="C14" s="154">
        <v>59.833333332999999</v>
      </c>
      <c r="D14" s="245">
        <v>31.333333332999999</v>
      </c>
      <c r="E14" s="245">
        <v>89.666666667000001</v>
      </c>
      <c r="F14" s="154">
        <v>14.733333332999999</v>
      </c>
    </row>
    <row r="15" spans="1:6" ht="12.75" customHeight="1">
      <c r="A15" s="76" t="s">
        <v>18</v>
      </c>
      <c r="B15" s="154">
        <v>69.043333333000007</v>
      </c>
      <c r="C15" s="154">
        <v>60.4</v>
      </c>
      <c r="D15" s="245">
        <v>32.333333332999999</v>
      </c>
      <c r="E15" s="245">
        <v>84.333333332999999</v>
      </c>
      <c r="F15" s="154">
        <v>13.766666667000001</v>
      </c>
    </row>
    <row r="16" spans="1:6" ht="12.75" customHeight="1">
      <c r="A16" s="76" t="s">
        <v>22</v>
      </c>
      <c r="B16" s="154">
        <v>68.716666666999998</v>
      </c>
      <c r="C16" s="154">
        <v>57.3</v>
      </c>
      <c r="D16" s="245">
        <v>25</v>
      </c>
      <c r="E16" s="245">
        <v>86.666666667000001</v>
      </c>
      <c r="F16" s="154">
        <v>14.066666667</v>
      </c>
    </row>
    <row r="17" spans="1:6" ht="12.75" customHeight="1">
      <c r="A17" s="76" t="s">
        <v>17</v>
      </c>
      <c r="B17" s="154">
        <v>68.503333333</v>
      </c>
      <c r="C17" s="154">
        <v>59.366666666999997</v>
      </c>
      <c r="D17" s="245">
        <v>30</v>
      </c>
      <c r="E17" s="245">
        <v>80</v>
      </c>
      <c r="F17" s="154">
        <v>13.8</v>
      </c>
    </row>
    <row r="18" spans="1:6" ht="12.75" customHeight="1">
      <c r="A18" s="76" t="s">
        <v>16</v>
      </c>
      <c r="B18" s="154">
        <v>68.423333333000002</v>
      </c>
      <c r="C18" s="154">
        <v>61.1</v>
      </c>
      <c r="D18" s="245">
        <v>31</v>
      </c>
      <c r="E18" s="245">
        <v>90.666666667000001</v>
      </c>
      <c r="F18" s="154">
        <v>15.866666667000001</v>
      </c>
    </row>
    <row r="19" spans="1:6" ht="12.75" customHeight="1">
      <c r="A19" s="76" t="s">
        <v>15</v>
      </c>
      <c r="B19" s="154">
        <v>65.930000000000007</v>
      </c>
      <c r="C19" s="154">
        <v>59.546666666999997</v>
      </c>
      <c r="D19" s="245">
        <v>30.666666667000001</v>
      </c>
      <c r="E19" s="245">
        <v>80.333333332999999</v>
      </c>
      <c r="F19" s="154">
        <v>14.966666667</v>
      </c>
    </row>
    <row r="20" spans="1:6" ht="12.75" customHeight="1">
      <c r="A20" s="76">
        <v>2375</v>
      </c>
      <c r="B20" s="154">
        <v>63.4</v>
      </c>
      <c r="C20" s="154">
        <v>59.133333333000003</v>
      </c>
      <c r="D20" s="245">
        <v>27.666666667000001</v>
      </c>
      <c r="E20" s="245">
        <v>91</v>
      </c>
      <c r="F20" s="154">
        <v>14.466666667</v>
      </c>
    </row>
    <row r="21" spans="1:6" ht="12.75" customHeight="1">
      <c r="A21" s="76" t="s">
        <v>34</v>
      </c>
      <c r="B21" s="154">
        <v>63.336666667000003</v>
      </c>
      <c r="C21" s="154">
        <v>59.366666666999997</v>
      </c>
      <c r="D21" s="245">
        <v>30</v>
      </c>
      <c r="E21" s="245">
        <v>97.666666667000001</v>
      </c>
      <c r="F21" s="154">
        <v>15.066666667</v>
      </c>
    </row>
    <row r="22" spans="1:6" ht="12.75" customHeight="1">
      <c r="A22" s="76" t="s">
        <v>13</v>
      </c>
      <c r="B22" s="154">
        <v>61.516666667000003</v>
      </c>
      <c r="C22" s="154">
        <v>56.433333333</v>
      </c>
      <c r="D22" s="245">
        <v>29.666666667000001</v>
      </c>
      <c r="E22" s="245">
        <v>89.666666667000001</v>
      </c>
      <c r="F22" s="154">
        <v>13.4</v>
      </c>
    </row>
    <row r="23" spans="1:6" ht="12.75" customHeight="1">
      <c r="A23" s="76" t="s">
        <v>30</v>
      </c>
      <c r="B23" s="154">
        <v>61.19</v>
      </c>
      <c r="C23" s="154">
        <v>58.213333333000001</v>
      </c>
      <c r="D23" s="245">
        <v>33</v>
      </c>
      <c r="E23" s="245">
        <v>86.333333332999999</v>
      </c>
      <c r="F23" s="154">
        <v>13.966666667</v>
      </c>
    </row>
    <row r="24" spans="1:6" ht="12.75" customHeight="1">
      <c r="A24" s="76" t="s">
        <v>27</v>
      </c>
      <c r="B24" s="154">
        <v>60.516666667000003</v>
      </c>
      <c r="C24" s="154">
        <v>58.933333333</v>
      </c>
      <c r="D24" s="245">
        <v>25</v>
      </c>
      <c r="E24" s="245">
        <v>87.333333332999999</v>
      </c>
      <c r="F24" s="154">
        <v>14.633333332999999</v>
      </c>
    </row>
    <row r="25" spans="1:6" ht="12.75" customHeight="1">
      <c r="A25" s="76" t="s">
        <v>28</v>
      </c>
      <c r="B25" s="154">
        <v>58.073333333000001</v>
      </c>
      <c r="C25" s="154">
        <v>57.5</v>
      </c>
      <c r="D25" s="245">
        <v>25</v>
      </c>
      <c r="E25" s="245">
        <v>88.333333332999999</v>
      </c>
      <c r="F25" s="154">
        <v>14.7</v>
      </c>
    </row>
    <row r="26" spans="1:6" ht="12.75" customHeight="1">
      <c r="A26" s="76" t="s">
        <v>33</v>
      </c>
      <c r="B26" s="154">
        <v>57.563333333000003</v>
      </c>
      <c r="C26" s="154">
        <v>59.8</v>
      </c>
      <c r="D26" s="245">
        <v>28</v>
      </c>
      <c r="E26" s="245">
        <v>103</v>
      </c>
      <c r="F26" s="154">
        <v>15.2</v>
      </c>
    </row>
    <row r="27" spans="1:6" ht="12.75" customHeight="1">
      <c r="A27" s="76" t="s">
        <v>24</v>
      </c>
      <c r="B27" s="154">
        <v>56.17</v>
      </c>
      <c r="C27" s="154">
        <v>60.1</v>
      </c>
      <c r="D27" s="245">
        <v>31</v>
      </c>
      <c r="E27" s="245">
        <v>90.666666667000001</v>
      </c>
      <c r="F27" s="154">
        <v>15.066666667</v>
      </c>
    </row>
    <row r="28" spans="1:6" ht="12.75" customHeight="1">
      <c r="A28" s="76" t="s">
        <v>11</v>
      </c>
      <c r="B28" s="154">
        <v>55.353333333000002</v>
      </c>
      <c r="C28" s="154">
        <v>58.266666667000003</v>
      </c>
      <c r="D28" s="245">
        <v>31.333333332999999</v>
      </c>
      <c r="E28" s="245">
        <v>108.66666667</v>
      </c>
      <c r="F28" s="154">
        <v>14.166666666999999</v>
      </c>
    </row>
    <row r="29" spans="1:6" ht="12.75" customHeight="1">
      <c r="A29" s="76" t="s">
        <v>35</v>
      </c>
      <c r="B29" s="154">
        <v>55.07</v>
      </c>
      <c r="C29" s="154">
        <v>58.866666666999997</v>
      </c>
      <c r="D29" s="245">
        <v>30.333333332999999</v>
      </c>
      <c r="E29" s="245">
        <v>88.333333332999999</v>
      </c>
      <c r="F29" s="154">
        <v>14.933333333</v>
      </c>
    </row>
    <row r="30" spans="1:6" ht="12.75" customHeight="1">
      <c r="A30" s="76" t="s">
        <v>26</v>
      </c>
      <c r="B30" s="154">
        <v>54.79</v>
      </c>
      <c r="C30" s="154">
        <v>59.8</v>
      </c>
      <c r="D30" s="245">
        <v>27.333333332999999</v>
      </c>
      <c r="E30" s="245">
        <v>94.333333332999999</v>
      </c>
      <c r="F30" s="154">
        <v>15.133333332999999</v>
      </c>
    </row>
    <row r="31" spans="1:6" ht="12.75" customHeight="1">
      <c r="A31" s="76" t="s">
        <v>14</v>
      </c>
      <c r="B31" s="154">
        <v>54.416666667000001</v>
      </c>
      <c r="C31" s="154">
        <v>56.3</v>
      </c>
      <c r="D31" s="245">
        <v>29.666666667000001</v>
      </c>
      <c r="E31" s="245">
        <v>111</v>
      </c>
      <c r="F31" s="154">
        <v>15</v>
      </c>
    </row>
    <row r="32" spans="1:6" ht="12.75" customHeight="1">
      <c r="A32" s="76" t="s">
        <v>29</v>
      </c>
      <c r="B32" s="154">
        <v>48.856666666999999</v>
      </c>
      <c r="C32" s="154">
        <v>55.2</v>
      </c>
      <c r="D32" s="245">
        <v>27.333333332999999</v>
      </c>
      <c r="E32" s="245">
        <v>85.666666667000001</v>
      </c>
      <c r="F32" s="154">
        <v>14</v>
      </c>
    </row>
    <row r="33" spans="1:6" ht="12.75" customHeight="1">
      <c r="A33" s="76" t="s">
        <v>31</v>
      </c>
      <c r="B33" s="154">
        <v>47.97</v>
      </c>
      <c r="C33" s="154">
        <v>51.466666666999998</v>
      </c>
      <c r="D33" s="245">
        <v>27.333333332999999</v>
      </c>
      <c r="E33" s="245">
        <v>86.666666667000001</v>
      </c>
      <c r="F33" s="154">
        <v>14.866666667000001</v>
      </c>
    </row>
    <row r="34" spans="1:6" ht="12.75" customHeight="1">
      <c r="A34" s="76" t="s">
        <v>32</v>
      </c>
      <c r="B34" s="154">
        <v>47.213333333000001</v>
      </c>
      <c r="C34" s="154">
        <v>51.603333333000002</v>
      </c>
      <c r="D34" s="245">
        <v>29.666666667000001</v>
      </c>
      <c r="E34" s="245">
        <v>84.333333332999999</v>
      </c>
      <c r="F34" s="154">
        <v>14.966666667</v>
      </c>
    </row>
    <row r="35" spans="1:6" ht="12.75" customHeight="1" thickBot="1">
      <c r="A35" s="246" t="s">
        <v>12</v>
      </c>
      <c r="B35" s="166">
        <v>42.723333332999999</v>
      </c>
      <c r="C35" s="166">
        <v>57.733333332999997</v>
      </c>
      <c r="D35" s="167">
        <v>33</v>
      </c>
      <c r="E35" s="167">
        <v>110</v>
      </c>
      <c r="F35" s="166">
        <v>15.833333333000001</v>
      </c>
    </row>
    <row r="36" spans="1:6" ht="12.75" customHeight="1" thickTop="1">
      <c r="A36" s="240" t="s">
        <v>41</v>
      </c>
      <c r="B36" s="154">
        <v>63.217419354806445</v>
      </c>
      <c r="C36" s="154">
        <v>58.507956989258055</v>
      </c>
      <c r="D36" s="154">
        <v>29.204301075225811</v>
      </c>
      <c r="E36" s="154">
        <v>90.408602150677424</v>
      </c>
      <c r="F36" s="154">
        <v>14.458064516225807</v>
      </c>
    </row>
    <row r="37" spans="1:6" ht="12.75" customHeight="1">
      <c r="A37" s="240" t="s">
        <v>42</v>
      </c>
      <c r="B37" s="154">
        <v>8.0399999999999991</v>
      </c>
      <c r="C37" s="154">
        <v>1.66</v>
      </c>
      <c r="D37" s="154">
        <v>1.94</v>
      </c>
      <c r="E37" s="154">
        <v>5.0999999999999996</v>
      </c>
      <c r="F37" s="154">
        <v>4.78</v>
      </c>
    </row>
    <row r="38" spans="1:6" ht="12.75" customHeight="1">
      <c r="A38" s="241" t="s">
        <v>171</v>
      </c>
      <c r="B38" s="169">
        <v>11.358418347550185</v>
      </c>
      <c r="C38" s="169">
        <v>2.6138969159227443</v>
      </c>
      <c r="D38" s="169">
        <v>4.0633652340962723</v>
      </c>
      <c r="E38" s="169">
        <v>8.9694747273661317</v>
      </c>
      <c r="F38" s="169">
        <v>5.726044340629687</v>
      </c>
    </row>
    <row r="39" spans="1:6" ht="12.75" customHeight="1">
      <c r="B39" s="64"/>
      <c r="C39" s="64"/>
      <c r="D39" s="64"/>
      <c r="E39" s="64"/>
      <c r="F39" s="64"/>
    </row>
    <row r="40" spans="1:6" ht="12.75" customHeight="1">
      <c r="B40" s="64"/>
      <c r="C40" s="64"/>
      <c r="D40" s="64"/>
      <c r="E40" s="64"/>
      <c r="F40" s="64"/>
    </row>
    <row r="41" spans="1:6" ht="12" customHeight="1">
      <c r="B41" s="64"/>
      <c r="C41" s="64"/>
      <c r="D41" s="64"/>
      <c r="E41" s="64"/>
      <c r="F41" s="64"/>
    </row>
    <row r="42" spans="1:6" ht="12" customHeight="1">
      <c r="B42" s="64"/>
      <c r="C42" s="64"/>
      <c r="D42" s="64"/>
      <c r="E42" s="64"/>
      <c r="F42" s="64"/>
    </row>
  </sheetData>
  <sortState ref="A5:F35">
    <sortCondition descending="1" ref="B5:B3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2" sqref="A2"/>
    </sheetView>
  </sheetViews>
  <sheetFormatPr defaultColWidth="8.85546875" defaultRowHeight="12" customHeight="1"/>
  <cols>
    <col min="1" max="1" width="13" style="242" customWidth="1"/>
    <col min="2" max="3" width="9.140625" style="230" customWidth="1"/>
    <col min="4" max="4" width="9.5703125" style="230" customWidth="1"/>
    <col min="5" max="5" width="9.140625" style="230" customWidth="1"/>
    <col min="6" max="6" width="9.140625" style="114" bestFit="1" customWidth="1"/>
    <col min="7" max="7" width="10.28515625" style="230" bestFit="1" customWidth="1"/>
    <col min="8" max="8" width="12.28515625" style="116" customWidth="1"/>
    <col min="9" max="254" width="8.85546875" style="114"/>
    <col min="255" max="255" width="16.140625" style="114" customWidth="1"/>
    <col min="256" max="259" width="9.140625" style="114" customWidth="1"/>
    <col min="260" max="260" width="9.140625" style="114" bestFit="1" customWidth="1"/>
    <col min="261" max="261" width="10.28515625" style="114" bestFit="1" customWidth="1"/>
    <col min="262" max="262" width="6.28515625" style="114" bestFit="1" customWidth="1"/>
    <col min="263" max="510" width="8.85546875" style="114"/>
    <col min="511" max="511" width="16.140625" style="114" customWidth="1"/>
    <col min="512" max="515" width="9.140625" style="114" customWidth="1"/>
    <col min="516" max="516" width="9.140625" style="114" bestFit="1" customWidth="1"/>
    <col min="517" max="517" width="10.28515625" style="114" bestFit="1" customWidth="1"/>
    <col min="518" max="518" width="6.28515625" style="114" bestFit="1" customWidth="1"/>
    <col min="519" max="766" width="8.85546875" style="114"/>
    <col min="767" max="767" width="16.140625" style="114" customWidth="1"/>
    <col min="768" max="771" width="9.140625" style="114" customWidth="1"/>
    <col min="772" max="772" width="9.140625" style="114" bestFit="1" customWidth="1"/>
    <col min="773" max="773" width="10.28515625" style="114" bestFit="1" customWidth="1"/>
    <col min="774" max="774" width="6.28515625" style="114" bestFit="1" customWidth="1"/>
    <col min="775" max="1022" width="8.85546875" style="114"/>
    <col min="1023" max="1023" width="16.140625" style="114" customWidth="1"/>
    <col min="1024" max="1027" width="9.140625" style="114" customWidth="1"/>
    <col min="1028" max="1028" width="9.140625" style="114" bestFit="1" customWidth="1"/>
    <col min="1029" max="1029" width="10.28515625" style="114" bestFit="1" customWidth="1"/>
    <col min="1030" max="1030" width="6.28515625" style="114" bestFit="1" customWidth="1"/>
    <col min="1031" max="1278" width="8.85546875" style="114"/>
    <col min="1279" max="1279" width="16.140625" style="114" customWidth="1"/>
    <col min="1280" max="1283" width="9.140625" style="114" customWidth="1"/>
    <col min="1284" max="1284" width="9.140625" style="114" bestFit="1" customWidth="1"/>
    <col min="1285" max="1285" width="10.28515625" style="114" bestFit="1" customWidth="1"/>
    <col min="1286" max="1286" width="6.28515625" style="114" bestFit="1" customWidth="1"/>
    <col min="1287" max="1534" width="8.85546875" style="114"/>
    <col min="1535" max="1535" width="16.140625" style="114" customWidth="1"/>
    <col min="1536" max="1539" width="9.140625" style="114" customWidth="1"/>
    <col min="1540" max="1540" width="9.140625" style="114" bestFit="1" customWidth="1"/>
    <col min="1541" max="1541" width="10.28515625" style="114" bestFit="1" customWidth="1"/>
    <col min="1542" max="1542" width="6.28515625" style="114" bestFit="1" customWidth="1"/>
    <col min="1543" max="1790" width="8.85546875" style="114"/>
    <col min="1791" max="1791" width="16.140625" style="114" customWidth="1"/>
    <col min="1792" max="1795" width="9.140625" style="114" customWidth="1"/>
    <col min="1796" max="1796" width="9.140625" style="114" bestFit="1" customWidth="1"/>
    <col min="1797" max="1797" width="10.28515625" style="114" bestFit="1" customWidth="1"/>
    <col min="1798" max="1798" width="6.28515625" style="114" bestFit="1" customWidth="1"/>
    <col min="1799" max="2046" width="8.85546875" style="114"/>
    <col min="2047" max="2047" width="16.140625" style="114" customWidth="1"/>
    <col min="2048" max="2051" width="9.140625" style="114" customWidth="1"/>
    <col min="2052" max="2052" width="9.140625" style="114" bestFit="1" customWidth="1"/>
    <col min="2053" max="2053" width="10.28515625" style="114" bestFit="1" customWidth="1"/>
    <col min="2054" max="2054" width="6.28515625" style="114" bestFit="1" customWidth="1"/>
    <col min="2055" max="2302" width="8.85546875" style="114"/>
    <col min="2303" max="2303" width="16.140625" style="114" customWidth="1"/>
    <col min="2304" max="2307" width="9.140625" style="114" customWidth="1"/>
    <col min="2308" max="2308" width="9.140625" style="114" bestFit="1" customWidth="1"/>
    <col min="2309" max="2309" width="10.28515625" style="114" bestFit="1" customWidth="1"/>
    <col min="2310" max="2310" width="6.28515625" style="114" bestFit="1" customWidth="1"/>
    <col min="2311" max="2558" width="8.85546875" style="114"/>
    <col min="2559" max="2559" width="16.140625" style="114" customWidth="1"/>
    <col min="2560" max="2563" width="9.140625" style="114" customWidth="1"/>
    <col min="2564" max="2564" width="9.140625" style="114" bestFit="1" customWidth="1"/>
    <col min="2565" max="2565" width="10.28515625" style="114" bestFit="1" customWidth="1"/>
    <col min="2566" max="2566" width="6.28515625" style="114" bestFit="1" customWidth="1"/>
    <col min="2567" max="2814" width="8.85546875" style="114"/>
    <col min="2815" max="2815" width="16.140625" style="114" customWidth="1"/>
    <col min="2816" max="2819" width="9.140625" style="114" customWidth="1"/>
    <col min="2820" max="2820" width="9.140625" style="114" bestFit="1" customWidth="1"/>
    <col min="2821" max="2821" width="10.28515625" style="114" bestFit="1" customWidth="1"/>
    <col min="2822" max="2822" width="6.28515625" style="114" bestFit="1" customWidth="1"/>
    <col min="2823" max="3070" width="8.85546875" style="114"/>
    <col min="3071" max="3071" width="16.140625" style="114" customWidth="1"/>
    <col min="3072" max="3075" width="9.140625" style="114" customWidth="1"/>
    <col min="3076" max="3076" width="9.140625" style="114" bestFit="1" customWidth="1"/>
    <col min="3077" max="3077" width="10.28515625" style="114" bestFit="1" customWidth="1"/>
    <col min="3078" max="3078" width="6.28515625" style="114" bestFit="1" customWidth="1"/>
    <col min="3079" max="3326" width="8.85546875" style="114"/>
    <col min="3327" max="3327" width="16.140625" style="114" customWidth="1"/>
    <col min="3328" max="3331" width="9.140625" style="114" customWidth="1"/>
    <col min="3332" max="3332" width="9.140625" style="114" bestFit="1" customWidth="1"/>
    <col min="3333" max="3333" width="10.28515625" style="114" bestFit="1" customWidth="1"/>
    <col min="3334" max="3334" width="6.28515625" style="114" bestFit="1" customWidth="1"/>
    <col min="3335" max="3582" width="8.85546875" style="114"/>
    <col min="3583" max="3583" width="16.140625" style="114" customWidth="1"/>
    <col min="3584" max="3587" width="9.140625" style="114" customWidth="1"/>
    <col min="3588" max="3588" width="9.140625" style="114" bestFit="1" customWidth="1"/>
    <col min="3589" max="3589" width="10.28515625" style="114" bestFit="1" customWidth="1"/>
    <col min="3590" max="3590" width="6.28515625" style="114" bestFit="1" customWidth="1"/>
    <col min="3591" max="3838" width="8.85546875" style="114"/>
    <col min="3839" max="3839" width="16.140625" style="114" customWidth="1"/>
    <col min="3840" max="3843" width="9.140625" style="114" customWidth="1"/>
    <col min="3844" max="3844" width="9.140625" style="114" bestFit="1" customWidth="1"/>
    <col min="3845" max="3845" width="10.28515625" style="114" bestFit="1" customWidth="1"/>
    <col min="3846" max="3846" width="6.28515625" style="114" bestFit="1" customWidth="1"/>
    <col min="3847" max="4094" width="8.85546875" style="114"/>
    <col min="4095" max="4095" width="16.140625" style="114" customWidth="1"/>
    <col min="4096" max="4099" width="9.140625" style="114" customWidth="1"/>
    <col min="4100" max="4100" width="9.140625" style="114" bestFit="1" customWidth="1"/>
    <col min="4101" max="4101" width="10.28515625" style="114" bestFit="1" customWidth="1"/>
    <col min="4102" max="4102" width="6.28515625" style="114" bestFit="1" customWidth="1"/>
    <col min="4103" max="4350" width="8.85546875" style="114"/>
    <col min="4351" max="4351" width="16.140625" style="114" customWidth="1"/>
    <col min="4352" max="4355" width="9.140625" style="114" customWidth="1"/>
    <col min="4356" max="4356" width="9.140625" style="114" bestFit="1" customWidth="1"/>
    <col min="4357" max="4357" width="10.28515625" style="114" bestFit="1" customWidth="1"/>
    <col min="4358" max="4358" width="6.28515625" style="114" bestFit="1" customWidth="1"/>
    <col min="4359" max="4606" width="8.85546875" style="114"/>
    <col min="4607" max="4607" width="16.140625" style="114" customWidth="1"/>
    <col min="4608" max="4611" width="9.140625" style="114" customWidth="1"/>
    <col min="4612" max="4612" width="9.140625" style="114" bestFit="1" customWidth="1"/>
    <col min="4613" max="4613" width="10.28515625" style="114" bestFit="1" customWidth="1"/>
    <col min="4614" max="4614" width="6.28515625" style="114" bestFit="1" customWidth="1"/>
    <col min="4615" max="4862" width="8.85546875" style="114"/>
    <col min="4863" max="4863" width="16.140625" style="114" customWidth="1"/>
    <col min="4864" max="4867" width="9.140625" style="114" customWidth="1"/>
    <col min="4868" max="4868" width="9.140625" style="114" bestFit="1" customWidth="1"/>
    <col min="4869" max="4869" width="10.28515625" style="114" bestFit="1" customWidth="1"/>
    <col min="4870" max="4870" width="6.28515625" style="114" bestFit="1" customWidth="1"/>
    <col min="4871" max="5118" width="8.85546875" style="114"/>
    <col min="5119" max="5119" width="16.140625" style="114" customWidth="1"/>
    <col min="5120" max="5123" width="9.140625" style="114" customWidth="1"/>
    <col min="5124" max="5124" width="9.140625" style="114" bestFit="1" customWidth="1"/>
    <col min="5125" max="5125" width="10.28515625" style="114" bestFit="1" customWidth="1"/>
    <col min="5126" max="5126" width="6.28515625" style="114" bestFit="1" customWidth="1"/>
    <col min="5127" max="5374" width="8.85546875" style="114"/>
    <col min="5375" max="5375" width="16.140625" style="114" customWidth="1"/>
    <col min="5376" max="5379" width="9.140625" style="114" customWidth="1"/>
    <col min="5380" max="5380" width="9.140625" style="114" bestFit="1" customWidth="1"/>
    <col min="5381" max="5381" width="10.28515625" style="114" bestFit="1" customWidth="1"/>
    <col min="5382" max="5382" width="6.28515625" style="114" bestFit="1" customWidth="1"/>
    <col min="5383" max="5630" width="8.85546875" style="114"/>
    <col min="5631" max="5631" width="16.140625" style="114" customWidth="1"/>
    <col min="5632" max="5635" width="9.140625" style="114" customWidth="1"/>
    <col min="5636" max="5636" width="9.140625" style="114" bestFit="1" customWidth="1"/>
    <col min="5637" max="5637" width="10.28515625" style="114" bestFit="1" customWidth="1"/>
    <col min="5638" max="5638" width="6.28515625" style="114" bestFit="1" customWidth="1"/>
    <col min="5639" max="5886" width="8.85546875" style="114"/>
    <col min="5887" max="5887" width="16.140625" style="114" customWidth="1"/>
    <col min="5888" max="5891" width="9.140625" style="114" customWidth="1"/>
    <col min="5892" max="5892" width="9.140625" style="114" bestFit="1" customWidth="1"/>
    <col min="5893" max="5893" width="10.28515625" style="114" bestFit="1" customWidth="1"/>
    <col min="5894" max="5894" width="6.28515625" style="114" bestFit="1" customWidth="1"/>
    <col min="5895" max="6142" width="8.85546875" style="114"/>
    <col min="6143" max="6143" width="16.140625" style="114" customWidth="1"/>
    <col min="6144" max="6147" width="9.140625" style="114" customWidth="1"/>
    <col min="6148" max="6148" width="9.140625" style="114" bestFit="1" customWidth="1"/>
    <col min="6149" max="6149" width="10.28515625" style="114" bestFit="1" customWidth="1"/>
    <col min="6150" max="6150" width="6.28515625" style="114" bestFit="1" customWidth="1"/>
    <col min="6151" max="6398" width="8.85546875" style="114"/>
    <col min="6399" max="6399" width="16.140625" style="114" customWidth="1"/>
    <col min="6400" max="6403" width="9.140625" style="114" customWidth="1"/>
    <col min="6404" max="6404" width="9.140625" style="114" bestFit="1" customWidth="1"/>
    <col min="6405" max="6405" width="10.28515625" style="114" bestFit="1" customWidth="1"/>
    <col min="6406" max="6406" width="6.28515625" style="114" bestFit="1" customWidth="1"/>
    <col min="6407" max="6654" width="8.85546875" style="114"/>
    <col min="6655" max="6655" width="16.140625" style="114" customWidth="1"/>
    <col min="6656" max="6659" width="9.140625" style="114" customWidth="1"/>
    <col min="6660" max="6660" width="9.140625" style="114" bestFit="1" customWidth="1"/>
    <col min="6661" max="6661" width="10.28515625" style="114" bestFit="1" customWidth="1"/>
    <col min="6662" max="6662" width="6.28515625" style="114" bestFit="1" customWidth="1"/>
    <col min="6663" max="6910" width="8.85546875" style="114"/>
    <col min="6911" max="6911" width="16.140625" style="114" customWidth="1"/>
    <col min="6912" max="6915" width="9.140625" style="114" customWidth="1"/>
    <col min="6916" max="6916" width="9.140625" style="114" bestFit="1" customWidth="1"/>
    <col min="6917" max="6917" width="10.28515625" style="114" bestFit="1" customWidth="1"/>
    <col min="6918" max="6918" width="6.28515625" style="114" bestFit="1" customWidth="1"/>
    <col min="6919" max="7166" width="8.85546875" style="114"/>
    <col min="7167" max="7167" width="16.140625" style="114" customWidth="1"/>
    <col min="7168" max="7171" width="9.140625" style="114" customWidth="1"/>
    <col min="7172" max="7172" width="9.140625" style="114" bestFit="1" customWidth="1"/>
    <col min="7173" max="7173" width="10.28515625" style="114" bestFit="1" customWidth="1"/>
    <col min="7174" max="7174" width="6.28515625" style="114" bestFit="1" customWidth="1"/>
    <col min="7175" max="7422" width="8.85546875" style="114"/>
    <col min="7423" max="7423" width="16.140625" style="114" customWidth="1"/>
    <col min="7424" max="7427" width="9.140625" style="114" customWidth="1"/>
    <col min="7428" max="7428" width="9.140625" style="114" bestFit="1" customWidth="1"/>
    <col min="7429" max="7429" width="10.28515625" style="114" bestFit="1" customWidth="1"/>
    <col min="7430" max="7430" width="6.28515625" style="114" bestFit="1" customWidth="1"/>
    <col min="7431" max="7678" width="8.85546875" style="114"/>
    <col min="7679" max="7679" width="16.140625" style="114" customWidth="1"/>
    <col min="7680" max="7683" width="9.140625" style="114" customWidth="1"/>
    <col min="7684" max="7684" width="9.140625" style="114" bestFit="1" customWidth="1"/>
    <col min="7685" max="7685" width="10.28515625" style="114" bestFit="1" customWidth="1"/>
    <col min="7686" max="7686" width="6.28515625" style="114" bestFit="1" customWidth="1"/>
    <col min="7687" max="7934" width="8.85546875" style="114"/>
    <col min="7935" max="7935" width="16.140625" style="114" customWidth="1"/>
    <col min="7936" max="7939" width="9.140625" style="114" customWidth="1"/>
    <col min="7940" max="7940" width="9.140625" style="114" bestFit="1" customWidth="1"/>
    <col min="7941" max="7941" width="10.28515625" style="114" bestFit="1" customWidth="1"/>
    <col min="7942" max="7942" width="6.28515625" style="114" bestFit="1" customWidth="1"/>
    <col min="7943" max="8190" width="8.85546875" style="114"/>
    <col min="8191" max="8191" width="16.140625" style="114" customWidth="1"/>
    <col min="8192" max="8195" width="9.140625" style="114" customWidth="1"/>
    <col min="8196" max="8196" width="9.140625" style="114" bestFit="1" customWidth="1"/>
    <col min="8197" max="8197" width="10.28515625" style="114" bestFit="1" customWidth="1"/>
    <col min="8198" max="8198" width="6.28515625" style="114" bestFit="1" customWidth="1"/>
    <col min="8199" max="8446" width="8.85546875" style="114"/>
    <col min="8447" max="8447" width="16.140625" style="114" customWidth="1"/>
    <col min="8448" max="8451" width="9.140625" style="114" customWidth="1"/>
    <col min="8452" max="8452" width="9.140625" style="114" bestFit="1" customWidth="1"/>
    <col min="8453" max="8453" width="10.28515625" style="114" bestFit="1" customWidth="1"/>
    <col min="8454" max="8454" width="6.28515625" style="114" bestFit="1" customWidth="1"/>
    <col min="8455" max="8702" width="8.85546875" style="114"/>
    <col min="8703" max="8703" width="16.140625" style="114" customWidth="1"/>
    <col min="8704" max="8707" width="9.140625" style="114" customWidth="1"/>
    <col min="8708" max="8708" width="9.140625" style="114" bestFit="1" customWidth="1"/>
    <col min="8709" max="8709" width="10.28515625" style="114" bestFit="1" customWidth="1"/>
    <col min="8710" max="8710" width="6.28515625" style="114" bestFit="1" customWidth="1"/>
    <col min="8711" max="8958" width="8.85546875" style="114"/>
    <col min="8959" max="8959" width="16.140625" style="114" customWidth="1"/>
    <col min="8960" max="8963" width="9.140625" style="114" customWidth="1"/>
    <col min="8964" max="8964" width="9.140625" style="114" bestFit="1" customWidth="1"/>
    <col min="8965" max="8965" width="10.28515625" style="114" bestFit="1" customWidth="1"/>
    <col min="8966" max="8966" width="6.28515625" style="114" bestFit="1" customWidth="1"/>
    <col min="8967" max="9214" width="8.85546875" style="114"/>
    <col min="9215" max="9215" width="16.140625" style="114" customWidth="1"/>
    <col min="9216" max="9219" width="9.140625" style="114" customWidth="1"/>
    <col min="9220" max="9220" width="9.140625" style="114" bestFit="1" customWidth="1"/>
    <col min="9221" max="9221" width="10.28515625" style="114" bestFit="1" customWidth="1"/>
    <col min="9222" max="9222" width="6.28515625" style="114" bestFit="1" customWidth="1"/>
    <col min="9223" max="9470" width="8.85546875" style="114"/>
    <col min="9471" max="9471" width="16.140625" style="114" customWidth="1"/>
    <col min="9472" max="9475" width="9.140625" style="114" customWidth="1"/>
    <col min="9476" max="9476" width="9.140625" style="114" bestFit="1" customWidth="1"/>
    <col min="9477" max="9477" width="10.28515625" style="114" bestFit="1" customWidth="1"/>
    <col min="9478" max="9478" width="6.28515625" style="114" bestFit="1" customWidth="1"/>
    <col min="9479" max="9726" width="8.85546875" style="114"/>
    <col min="9727" max="9727" width="16.140625" style="114" customWidth="1"/>
    <col min="9728" max="9731" width="9.140625" style="114" customWidth="1"/>
    <col min="9732" max="9732" width="9.140625" style="114" bestFit="1" customWidth="1"/>
    <col min="9733" max="9733" width="10.28515625" style="114" bestFit="1" customWidth="1"/>
    <col min="9734" max="9734" width="6.28515625" style="114" bestFit="1" customWidth="1"/>
    <col min="9735" max="9982" width="8.85546875" style="114"/>
    <col min="9983" max="9983" width="16.140625" style="114" customWidth="1"/>
    <col min="9984" max="9987" width="9.140625" style="114" customWidth="1"/>
    <col min="9988" max="9988" width="9.140625" style="114" bestFit="1" customWidth="1"/>
    <col min="9989" max="9989" width="10.28515625" style="114" bestFit="1" customWidth="1"/>
    <col min="9990" max="9990" width="6.28515625" style="114" bestFit="1" customWidth="1"/>
    <col min="9991" max="10238" width="8.85546875" style="114"/>
    <col min="10239" max="10239" width="16.140625" style="114" customWidth="1"/>
    <col min="10240" max="10243" width="9.140625" style="114" customWidth="1"/>
    <col min="10244" max="10244" width="9.140625" style="114" bestFit="1" customWidth="1"/>
    <col min="10245" max="10245" width="10.28515625" style="114" bestFit="1" customWidth="1"/>
    <col min="10246" max="10246" width="6.28515625" style="114" bestFit="1" customWidth="1"/>
    <col min="10247" max="10494" width="8.85546875" style="114"/>
    <col min="10495" max="10495" width="16.140625" style="114" customWidth="1"/>
    <col min="10496" max="10499" width="9.140625" style="114" customWidth="1"/>
    <col min="10500" max="10500" width="9.140625" style="114" bestFit="1" customWidth="1"/>
    <col min="10501" max="10501" width="10.28515625" style="114" bestFit="1" customWidth="1"/>
    <col min="10502" max="10502" width="6.28515625" style="114" bestFit="1" customWidth="1"/>
    <col min="10503" max="10750" width="8.85546875" style="114"/>
    <col min="10751" max="10751" width="16.140625" style="114" customWidth="1"/>
    <col min="10752" max="10755" width="9.140625" style="114" customWidth="1"/>
    <col min="10756" max="10756" width="9.140625" style="114" bestFit="1" customWidth="1"/>
    <col min="10757" max="10757" width="10.28515625" style="114" bestFit="1" customWidth="1"/>
    <col min="10758" max="10758" width="6.28515625" style="114" bestFit="1" customWidth="1"/>
    <col min="10759" max="11006" width="8.85546875" style="114"/>
    <col min="11007" max="11007" width="16.140625" style="114" customWidth="1"/>
    <col min="11008" max="11011" width="9.140625" style="114" customWidth="1"/>
    <col min="11012" max="11012" width="9.140625" style="114" bestFit="1" customWidth="1"/>
    <col min="11013" max="11013" width="10.28515625" style="114" bestFit="1" customWidth="1"/>
    <col min="11014" max="11014" width="6.28515625" style="114" bestFit="1" customWidth="1"/>
    <col min="11015" max="11262" width="8.85546875" style="114"/>
    <col min="11263" max="11263" width="16.140625" style="114" customWidth="1"/>
    <col min="11264" max="11267" width="9.140625" style="114" customWidth="1"/>
    <col min="11268" max="11268" width="9.140625" style="114" bestFit="1" customWidth="1"/>
    <col min="11269" max="11269" width="10.28515625" style="114" bestFit="1" customWidth="1"/>
    <col min="11270" max="11270" width="6.28515625" style="114" bestFit="1" customWidth="1"/>
    <col min="11271" max="11518" width="8.85546875" style="114"/>
    <col min="11519" max="11519" width="16.140625" style="114" customWidth="1"/>
    <col min="11520" max="11523" width="9.140625" style="114" customWidth="1"/>
    <col min="11524" max="11524" width="9.140625" style="114" bestFit="1" customWidth="1"/>
    <col min="11525" max="11525" width="10.28515625" style="114" bestFit="1" customWidth="1"/>
    <col min="11526" max="11526" width="6.28515625" style="114" bestFit="1" customWidth="1"/>
    <col min="11527" max="11774" width="8.85546875" style="114"/>
    <col min="11775" max="11775" width="16.140625" style="114" customWidth="1"/>
    <col min="11776" max="11779" width="9.140625" style="114" customWidth="1"/>
    <col min="11780" max="11780" width="9.140625" style="114" bestFit="1" customWidth="1"/>
    <col min="11781" max="11781" width="10.28515625" style="114" bestFit="1" customWidth="1"/>
    <col min="11782" max="11782" width="6.28515625" style="114" bestFit="1" customWidth="1"/>
    <col min="11783" max="12030" width="8.85546875" style="114"/>
    <col min="12031" max="12031" width="16.140625" style="114" customWidth="1"/>
    <col min="12032" max="12035" width="9.140625" style="114" customWidth="1"/>
    <col min="12036" max="12036" width="9.140625" style="114" bestFit="1" customWidth="1"/>
    <col min="12037" max="12037" width="10.28515625" style="114" bestFit="1" customWidth="1"/>
    <col min="12038" max="12038" width="6.28515625" style="114" bestFit="1" customWidth="1"/>
    <col min="12039" max="12286" width="8.85546875" style="114"/>
    <col min="12287" max="12287" width="16.140625" style="114" customWidth="1"/>
    <col min="12288" max="12291" width="9.140625" style="114" customWidth="1"/>
    <col min="12292" max="12292" width="9.140625" style="114" bestFit="1" customWidth="1"/>
    <col min="12293" max="12293" width="10.28515625" style="114" bestFit="1" customWidth="1"/>
    <col min="12294" max="12294" width="6.28515625" style="114" bestFit="1" customWidth="1"/>
    <col min="12295" max="12542" width="8.85546875" style="114"/>
    <col min="12543" max="12543" width="16.140625" style="114" customWidth="1"/>
    <col min="12544" max="12547" width="9.140625" style="114" customWidth="1"/>
    <col min="12548" max="12548" width="9.140625" style="114" bestFit="1" customWidth="1"/>
    <col min="12549" max="12549" width="10.28515625" style="114" bestFit="1" customWidth="1"/>
    <col min="12550" max="12550" width="6.28515625" style="114" bestFit="1" customWidth="1"/>
    <col min="12551" max="12798" width="8.85546875" style="114"/>
    <col min="12799" max="12799" width="16.140625" style="114" customWidth="1"/>
    <col min="12800" max="12803" width="9.140625" style="114" customWidth="1"/>
    <col min="12804" max="12804" width="9.140625" style="114" bestFit="1" customWidth="1"/>
    <col min="12805" max="12805" width="10.28515625" style="114" bestFit="1" customWidth="1"/>
    <col min="12806" max="12806" width="6.28515625" style="114" bestFit="1" customWidth="1"/>
    <col min="12807" max="13054" width="8.85546875" style="114"/>
    <col min="13055" max="13055" width="16.140625" style="114" customWidth="1"/>
    <col min="13056" max="13059" width="9.140625" style="114" customWidth="1"/>
    <col min="13060" max="13060" width="9.140625" style="114" bestFit="1" customWidth="1"/>
    <col min="13061" max="13061" width="10.28515625" style="114" bestFit="1" customWidth="1"/>
    <col min="13062" max="13062" width="6.28515625" style="114" bestFit="1" customWidth="1"/>
    <col min="13063" max="13310" width="8.85546875" style="114"/>
    <col min="13311" max="13311" width="16.140625" style="114" customWidth="1"/>
    <col min="13312" max="13315" width="9.140625" style="114" customWidth="1"/>
    <col min="13316" max="13316" width="9.140625" style="114" bestFit="1" customWidth="1"/>
    <col min="13317" max="13317" width="10.28515625" style="114" bestFit="1" customWidth="1"/>
    <col min="13318" max="13318" width="6.28515625" style="114" bestFit="1" customWidth="1"/>
    <col min="13319" max="13566" width="8.85546875" style="114"/>
    <col min="13567" max="13567" width="16.140625" style="114" customWidth="1"/>
    <col min="13568" max="13571" width="9.140625" style="114" customWidth="1"/>
    <col min="13572" max="13572" width="9.140625" style="114" bestFit="1" customWidth="1"/>
    <col min="13573" max="13573" width="10.28515625" style="114" bestFit="1" customWidth="1"/>
    <col min="13574" max="13574" width="6.28515625" style="114" bestFit="1" customWidth="1"/>
    <col min="13575" max="13822" width="8.85546875" style="114"/>
    <col min="13823" max="13823" width="16.140625" style="114" customWidth="1"/>
    <col min="13824" max="13827" width="9.140625" style="114" customWidth="1"/>
    <col min="13828" max="13828" width="9.140625" style="114" bestFit="1" customWidth="1"/>
    <col min="13829" max="13829" width="10.28515625" style="114" bestFit="1" customWidth="1"/>
    <col min="13830" max="13830" width="6.28515625" style="114" bestFit="1" customWidth="1"/>
    <col min="13831" max="14078" width="8.85546875" style="114"/>
    <col min="14079" max="14079" width="16.140625" style="114" customWidth="1"/>
    <col min="14080" max="14083" width="9.140625" style="114" customWidth="1"/>
    <col min="14084" max="14084" width="9.140625" style="114" bestFit="1" customWidth="1"/>
    <col min="14085" max="14085" width="10.28515625" style="114" bestFit="1" customWidth="1"/>
    <col min="14086" max="14086" width="6.28515625" style="114" bestFit="1" customWidth="1"/>
    <col min="14087" max="14334" width="8.85546875" style="114"/>
    <col min="14335" max="14335" width="16.140625" style="114" customWidth="1"/>
    <col min="14336" max="14339" width="9.140625" style="114" customWidth="1"/>
    <col min="14340" max="14340" width="9.140625" style="114" bestFit="1" customWidth="1"/>
    <col min="14341" max="14341" width="10.28515625" style="114" bestFit="1" customWidth="1"/>
    <col min="14342" max="14342" width="6.28515625" style="114" bestFit="1" customWidth="1"/>
    <col min="14343" max="14590" width="8.85546875" style="114"/>
    <col min="14591" max="14591" width="16.140625" style="114" customWidth="1"/>
    <col min="14592" max="14595" width="9.140625" style="114" customWidth="1"/>
    <col min="14596" max="14596" width="9.140625" style="114" bestFit="1" customWidth="1"/>
    <col min="14597" max="14597" width="10.28515625" style="114" bestFit="1" customWidth="1"/>
    <col min="14598" max="14598" width="6.28515625" style="114" bestFit="1" customWidth="1"/>
    <col min="14599" max="14846" width="8.85546875" style="114"/>
    <col min="14847" max="14847" width="16.140625" style="114" customWidth="1"/>
    <col min="14848" max="14851" width="9.140625" style="114" customWidth="1"/>
    <col min="14852" max="14852" width="9.140625" style="114" bestFit="1" customWidth="1"/>
    <col min="14853" max="14853" width="10.28515625" style="114" bestFit="1" customWidth="1"/>
    <col min="14854" max="14854" width="6.28515625" style="114" bestFit="1" customWidth="1"/>
    <col min="14855" max="15102" width="8.85546875" style="114"/>
    <col min="15103" max="15103" width="16.140625" style="114" customWidth="1"/>
    <col min="15104" max="15107" width="9.140625" style="114" customWidth="1"/>
    <col min="15108" max="15108" width="9.140625" style="114" bestFit="1" customWidth="1"/>
    <col min="15109" max="15109" width="10.28515625" style="114" bestFit="1" customWidth="1"/>
    <col min="15110" max="15110" width="6.28515625" style="114" bestFit="1" customWidth="1"/>
    <col min="15111" max="15358" width="8.85546875" style="114"/>
    <col min="15359" max="15359" width="16.140625" style="114" customWidth="1"/>
    <col min="15360" max="15363" width="9.140625" style="114" customWidth="1"/>
    <col min="15364" max="15364" width="9.140625" style="114" bestFit="1" customWidth="1"/>
    <col min="15365" max="15365" width="10.28515625" style="114" bestFit="1" customWidth="1"/>
    <col min="15366" max="15366" width="6.28515625" style="114" bestFit="1" customWidth="1"/>
    <col min="15367" max="15614" width="8.85546875" style="114"/>
    <col min="15615" max="15615" width="16.140625" style="114" customWidth="1"/>
    <col min="15616" max="15619" width="9.140625" style="114" customWidth="1"/>
    <col min="15620" max="15620" width="9.140625" style="114" bestFit="1" customWidth="1"/>
    <col min="15621" max="15621" width="10.28515625" style="114" bestFit="1" customWidth="1"/>
    <col min="15622" max="15622" width="6.28515625" style="114" bestFit="1" customWidth="1"/>
    <col min="15623" max="15870" width="8.85546875" style="114"/>
    <col min="15871" max="15871" width="16.140625" style="114" customWidth="1"/>
    <col min="15872" max="15875" width="9.140625" style="114" customWidth="1"/>
    <col min="15876" max="15876" width="9.140625" style="114" bestFit="1" customWidth="1"/>
    <col min="15877" max="15877" width="10.28515625" style="114" bestFit="1" customWidth="1"/>
    <col min="15878" max="15878" width="6.28515625" style="114" bestFit="1" customWidth="1"/>
    <col min="15879" max="16126" width="8.85546875" style="114"/>
    <col min="16127" max="16127" width="16.140625" style="114" customWidth="1"/>
    <col min="16128" max="16131" width="9.140625" style="114" customWidth="1"/>
    <col min="16132" max="16132" width="9.140625" style="114" bestFit="1" customWidth="1"/>
    <col min="16133" max="16133" width="10.28515625" style="114" bestFit="1" customWidth="1"/>
    <col min="16134" max="16134" width="6.28515625" style="114" bestFit="1" customWidth="1"/>
    <col min="16135" max="16384" width="8.85546875" style="114"/>
  </cols>
  <sheetData>
    <row r="1" spans="1:8" ht="12.75" customHeight="1">
      <c r="A1" s="341" t="s">
        <v>334</v>
      </c>
    </row>
    <row r="2" spans="1:8" ht="12.75" customHeight="1">
      <c r="A2" s="231"/>
      <c r="B2" s="232"/>
      <c r="C2" s="232"/>
      <c r="D2" s="232"/>
      <c r="E2" s="232"/>
      <c r="F2" s="119"/>
      <c r="G2" s="232"/>
      <c r="H2" s="122"/>
    </row>
    <row r="3" spans="1:8" ht="12.75" customHeight="1">
      <c r="A3" s="233" t="s">
        <v>0</v>
      </c>
      <c r="B3" s="234" t="s">
        <v>1</v>
      </c>
      <c r="C3" s="234" t="s">
        <v>2</v>
      </c>
      <c r="D3" s="234" t="s">
        <v>3</v>
      </c>
      <c r="E3" s="234" t="s">
        <v>4</v>
      </c>
      <c r="F3" s="234" t="s">
        <v>5</v>
      </c>
      <c r="G3" s="235" t="s">
        <v>168</v>
      </c>
      <c r="H3" s="234" t="s">
        <v>169</v>
      </c>
    </row>
    <row r="4" spans="1:8" ht="12.75" customHeight="1" thickBot="1">
      <c r="A4" s="236"/>
      <c r="B4" s="237" t="s">
        <v>6</v>
      </c>
      <c r="C4" s="237" t="s">
        <v>7</v>
      </c>
      <c r="D4" s="237" t="s">
        <v>8</v>
      </c>
      <c r="E4" s="237" t="s">
        <v>9</v>
      </c>
      <c r="F4" s="237" t="s">
        <v>10</v>
      </c>
      <c r="G4" s="238" t="s">
        <v>170</v>
      </c>
      <c r="H4" s="237" t="s">
        <v>10</v>
      </c>
    </row>
    <row r="5" spans="1:8" ht="12.75" customHeight="1" thickTop="1">
      <c r="A5" s="109" t="s">
        <v>63</v>
      </c>
      <c r="B5" s="72">
        <v>77.556666667000002</v>
      </c>
      <c r="C5" s="72">
        <v>58.2</v>
      </c>
      <c r="D5" s="110">
        <v>29</v>
      </c>
      <c r="E5" s="110">
        <v>80.666666667000001</v>
      </c>
      <c r="F5" s="72">
        <v>12.7</v>
      </c>
      <c r="G5" s="72">
        <v>17.383333332999999</v>
      </c>
      <c r="H5" s="72">
        <v>20</v>
      </c>
    </row>
    <row r="6" spans="1:8" ht="12.75" customHeight="1">
      <c r="A6" s="109" t="s">
        <v>36</v>
      </c>
      <c r="B6" s="72">
        <v>75.816666667000007</v>
      </c>
      <c r="C6" s="72">
        <v>55.533333333000002</v>
      </c>
      <c r="D6" s="110">
        <v>26</v>
      </c>
      <c r="E6" s="110">
        <v>82.666666667000001</v>
      </c>
      <c r="F6" s="72">
        <v>12.366666667000001</v>
      </c>
      <c r="G6" s="72">
        <v>21.425000000000001</v>
      </c>
      <c r="H6" s="72">
        <v>26.666666667000001</v>
      </c>
    </row>
    <row r="7" spans="1:8" ht="12.75" customHeight="1">
      <c r="A7" s="109" t="s">
        <v>65</v>
      </c>
      <c r="B7" s="72">
        <v>75.243333332999995</v>
      </c>
      <c r="C7" s="72">
        <v>54.633333333000003</v>
      </c>
      <c r="D7" s="110">
        <v>27.333333332999999</v>
      </c>
      <c r="E7" s="110">
        <v>63.333333332999999</v>
      </c>
      <c r="F7" s="72">
        <v>12.4</v>
      </c>
      <c r="G7" s="72">
        <v>31.391666666999999</v>
      </c>
      <c r="H7" s="72">
        <v>30</v>
      </c>
    </row>
    <row r="8" spans="1:8" ht="12.75" customHeight="1">
      <c r="A8" s="109" t="s">
        <v>64</v>
      </c>
      <c r="B8" s="72">
        <v>74.176666667000006</v>
      </c>
      <c r="C8" s="72">
        <v>55.933333333</v>
      </c>
      <c r="D8" s="110">
        <v>28.333333332999999</v>
      </c>
      <c r="E8" s="110">
        <v>73.666666667000001</v>
      </c>
      <c r="F8" s="72">
        <v>12.866666667000001</v>
      </c>
      <c r="G8" s="72">
        <v>22.55</v>
      </c>
      <c r="H8" s="72">
        <v>31.666666667000001</v>
      </c>
    </row>
    <row r="9" spans="1:8" ht="12.75" customHeight="1">
      <c r="A9" s="109" t="s">
        <v>37</v>
      </c>
      <c r="B9" s="72">
        <v>74.11</v>
      </c>
      <c r="C9" s="72">
        <v>58.066666667</v>
      </c>
      <c r="D9" s="110">
        <v>23</v>
      </c>
      <c r="E9" s="110">
        <v>81.666666667000001</v>
      </c>
      <c r="F9" s="72">
        <v>13.3</v>
      </c>
      <c r="G9" s="72">
        <v>20.5</v>
      </c>
      <c r="H9" s="72">
        <v>21.666666667000001</v>
      </c>
    </row>
    <row r="10" spans="1:8" ht="12.75" customHeight="1">
      <c r="A10" s="109" t="s">
        <v>19</v>
      </c>
      <c r="B10" s="72">
        <v>72.44</v>
      </c>
      <c r="C10" s="72">
        <v>58.466666666999998</v>
      </c>
      <c r="D10" s="110">
        <v>27</v>
      </c>
      <c r="E10" s="110">
        <v>80.333333332999999</v>
      </c>
      <c r="F10" s="72">
        <v>15.4</v>
      </c>
      <c r="G10" s="72">
        <v>20.933333333</v>
      </c>
      <c r="H10" s="72">
        <v>13.333333333000001</v>
      </c>
    </row>
    <row r="11" spans="1:8" ht="12.75" customHeight="1">
      <c r="A11" s="109" t="s">
        <v>22</v>
      </c>
      <c r="B11" s="72">
        <v>72.290000000000006</v>
      </c>
      <c r="C11" s="72">
        <v>57.35</v>
      </c>
      <c r="D11" s="110">
        <v>23.666666667000001</v>
      </c>
      <c r="E11" s="110">
        <v>84.333333332999999</v>
      </c>
      <c r="F11" s="72">
        <v>14.3</v>
      </c>
      <c r="G11" s="72">
        <v>22.058333333</v>
      </c>
      <c r="H11" s="72">
        <v>15</v>
      </c>
    </row>
    <row r="12" spans="1:8" ht="12.75" customHeight="1">
      <c r="A12" s="109" t="s">
        <v>18</v>
      </c>
      <c r="B12" s="72">
        <v>71.503333333</v>
      </c>
      <c r="C12" s="72">
        <v>57.2</v>
      </c>
      <c r="D12" s="110">
        <v>27.666666667000001</v>
      </c>
      <c r="E12" s="110">
        <v>75.333333332999999</v>
      </c>
      <c r="F12" s="72">
        <v>14.466666667</v>
      </c>
      <c r="G12" s="72">
        <v>17.033333333000002</v>
      </c>
      <c r="H12" s="72">
        <v>15</v>
      </c>
    </row>
    <row r="13" spans="1:8" ht="12.75" customHeight="1">
      <c r="A13" s="109" t="s">
        <v>21</v>
      </c>
      <c r="B13" s="72">
        <v>71.290000000000006</v>
      </c>
      <c r="C13" s="72">
        <v>59.466666666999998</v>
      </c>
      <c r="D13" s="110">
        <v>22</v>
      </c>
      <c r="E13" s="110">
        <v>92</v>
      </c>
      <c r="F13" s="72">
        <v>13.966666667</v>
      </c>
      <c r="G13" s="72">
        <v>18.033333333000002</v>
      </c>
      <c r="H13" s="72">
        <v>15</v>
      </c>
    </row>
    <row r="14" spans="1:8" ht="12.75" customHeight="1">
      <c r="A14" s="109" t="s">
        <v>25</v>
      </c>
      <c r="B14" s="72">
        <v>69.423333333000002</v>
      </c>
      <c r="C14" s="72">
        <v>59.066666667</v>
      </c>
      <c r="D14" s="110">
        <v>23.333333332999999</v>
      </c>
      <c r="E14" s="110">
        <v>86</v>
      </c>
      <c r="F14" s="72">
        <v>15</v>
      </c>
      <c r="G14" s="72">
        <v>12.074999999999999</v>
      </c>
      <c r="H14" s="72">
        <v>16.666666667000001</v>
      </c>
    </row>
    <row r="15" spans="1:8" ht="12.75" customHeight="1">
      <c r="A15" s="109" t="s">
        <v>24</v>
      </c>
      <c r="B15" s="72">
        <v>68.176666667000006</v>
      </c>
      <c r="C15" s="72">
        <v>57.633333333000003</v>
      </c>
      <c r="D15" s="110">
        <v>26.666666667000001</v>
      </c>
      <c r="E15" s="110">
        <v>84.333333332999999</v>
      </c>
      <c r="F15" s="72">
        <v>14.733333332999999</v>
      </c>
      <c r="G15" s="72">
        <v>18.024999999999999</v>
      </c>
      <c r="H15" s="72">
        <v>15</v>
      </c>
    </row>
    <row r="16" spans="1:8" ht="12.75" customHeight="1">
      <c r="A16" s="109" t="s">
        <v>17</v>
      </c>
      <c r="B16" s="72">
        <v>67.696666667000002</v>
      </c>
      <c r="C16" s="72">
        <v>56.366666666999997</v>
      </c>
      <c r="D16" s="110">
        <v>25</v>
      </c>
      <c r="E16" s="110">
        <v>75</v>
      </c>
      <c r="F16" s="72">
        <v>14</v>
      </c>
      <c r="G16" s="72">
        <v>22.925000000000001</v>
      </c>
      <c r="H16" s="72">
        <v>21.666666667000001</v>
      </c>
    </row>
    <row r="17" spans="1:8" ht="12.75" customHeight="1">
      <c r="A17" s="109" t="s">
        <v>16</v>
      </c>
      <c r="B17" s="72">
        <v>67.39</v>
      </c>
      <c r="C17" s="72">
        <v>57.966666666999998</v>
      </c>
      <c r="D17" s="110">
        <v>27</v>
      </c>
      <c r="E17" s="110">
        <v>84.333333332999999</v>
      </c>
      <c r="F17" s="72">
        <v>15.2</v>
      </c>
      <c r="G17" s="72">
        <v>18.483333333000001</v>
      </c>
      <c r="H17" s="72">
        <v>15</v>
      </c>
    </row>
    <row r="18" spans="1:8" ht="12.75" customHeight="1">
      <c r="A18" s="109" t="s">
        <v>23</v>
      </c>
      <c r="B18" s="72">
        <v>66.876666666999995</v>
      </c>
      <c r="C18" s="72">
        <v>56.6</v>
      </c>
      <c r="D18" s="110">
        <v>24.666666667000001</v>
      </c>
      <c r="E18" s="110">
        <v>81</v>
      </c>
      <c r="F18" s="72">
        <v>14.966666667</v>
      </c>
      <c r="G18" s="72">
        <v>17.808333333</v>
      </c>
      <c r="H18" s="72">
        <v>13.333333333000001</v>
      </c>
    </row>
    <row r="19" spans="1:8" ht="12.75" customHeight="1">
      <c r="A19" s="109" t="s">
        <v>20</v>
      </c>
      <c r="B19" s="72">
        <v>64.55</v>
      </c>
      <c r="C19" s="72">
        <v>57.7</v>
      </c>
      <c r="D19" s="110">
        <v>28</v>
      </c>
      <c r="E19" s="110">
        <v>84.333333332999999</v>
      </c>
      <c r="F19" s="72">
        <v>14.566666667</v>
      </c>
      <c r="G19" s="72">
        <v>26.383333332999999</v>
      </c>
      <c r="H19" s="72">
        <v>16.666666667000001</v>
      </c>
    </row>
    <row r="20" spans="1:8" ht="12.75" customHeight="1">
      <c r="A20" s="109" t="s">
        <v>34</v>
      </c>
      <c r="B20" s="72">
        <v>63.696666667000002</v>
      </c>
      <c r="C20" s="72">
        <v>55.566666667</v>
      </c>
      <c r="D20" s="110">
        <v>26.333333332999999</v>
      </c>
      <c r="E20" s="110">
        <v>97.333333332999999</v>
      </c>
      <c r="F20" s="72">
        <v>15.333333333000001</v>
      </c>
      <c r="G20" s="72">
        <v>19.433333333</v>
      </c>
      <c r="H20" s="72">
        <v>10</v>
      </c>
    </row>
    <row r="21" spans="1:8" ht="12.75" customHeight="1">
      <c r="A21" s="109" t="s">
        <v>35</v>
      </c>
      <c r="B21" s="72">
        <v>61.3</v>
      </c>
      <c r="C21" s="72">
        <v>54.333333332999999</v>
      </c>
      <c r="D21" s="110">
        <v>25.666666667000001</v>
      </c>
      <c r="E21" s="110">
        <v>88</v>
      </c>
      <c r="F21" s="72">
        <v>14.666666666999999</v>
      </c>
      <c r="G21" s="72">
        <v>26.725000000000001</v>
      </c>
      <c r="H21" s="72">
        <v>40</v>
      </c>
    </row>
    <row r="22" spans="1:8" ht="12.75" customHeight="1">
      <c r="A22" s="109">
        <v>2375</v>
      </c>
      <c r="B22" s="72">
        <v>60.78</v>
      </c>
      <c r="C22" s="72">
        <v>55.5</v>
      </c>
      <c r="D22" s="110">
        <v>25.666666667000001</v>
      </c>
      <c r="E22" s="110">
        <v>85</v>
      </c>
      <c r="F22" s="72">
        <v>14.8</v>
      </c>
      <c r="G22" s="72">
        <v>19.05</v>
      </c>
      <c r="H22" s="72">
        <v>15</v>
      </c>
    </row>
    <row r="23" spans="1:8" ht="12.75" customHeight="1">
      <c r="A23" s="109" t="s">
        <v>15</v>
      </c>
      <c r="B23" s="72">
        <v>59.58</v>
      </c>
      <c r="C23" s="72">
        <v>56.066666667</v>
      </c>
      <c r="D23" s="110">
        <v>26.333333332999999</v>
      </c>
      <c r="E23" s="110">
        <v>74.666666667000001</v>
      </c>
      <c r="F23" s="72">
        <v>14.033333333</v>
      </c>
      <c r="G23" s="72">
        <v>20.233333333000001</v>
      </c>
      <c r="H23" s="72">
        <v>18.333333332999999</v>
      </c>
    </row>
    <row r="24" spans="1:8" ht="12.75" customHeight="1">
      <c r="A24" s="109" t="s">
        <v>33</v>
      </c>
      <c r="B24" s="72">
        <v>56.056666667000002</v>
      </c>
      <c r="C24" s="72">
        <v>56.866666666999997</v>
      </c>
      <c r="D24" s="110">
        <v>24.666666667000001</v>
      </c>
      <c r="E24" s="110">
        <v>98.333333332999999</v>
      </c>
      <c r="F24" s="72">
        <v>15.4</v>
      </c>
      <c r="G24" s="72">
        <v>26.791666667000001</v>
      </c>
      <c r="H24" s="72">
        <v>18.333333332999999</v>
      </c>
    </row>
    <row r="25" spans="1:8" ht="12.75" customHeight="1">
      <c r="A25" s="109" t="s">
        <v>13</v>
      </c>
      <c r="B25" s="72">
        <v>55.976666667000003</v>
      </c>
      <c r="C25" s="72">
        <v>53.366666666999997</v>
      </c>
      <c r="D25" s="110">
        <v>26.666666667000001</v>
      </c>
      <c r="E25" s="110">
        <v>79.666666667000001</v>
      </c>
      <c r="F25" s="72">
        <v>13.866666667000001</v>
      </c>
      <c r="G25" s="72">
        <v>29.833333332999999</v>
      </c>
      <c r="H25" s="72">
        <v>18.333333332999999</v>
      </c>
    </row>
    <row r="26" spans="1:8" ht="12.75" customHeight="1">
      <c r="A26" s="109" t="s">
        <v>26</v>
      </c>
      <c r="B26" s="72">
        <v>54.546666666999997</v>
      </c>
      <c r="C26" s="72">
        <v>56.05</v>
      </c>
      <c r="D26" s="110">
        <v>25</v>
      </c>
      <c r="E26" s="110">
        <v>86.333333332999999</v>
      </c>
      <c r="F26" s="72">
        <v>15.2</v>
      </c>
      <c r="G26" s="72">
        <v>20.841666666999998</v>
      </c>
      <c r="H26" s="72">
        <v>10.666666666999999</v>
      </c>
    </row>
    <row r="27" spans="1:8" ht="12.75" customHeight="1">
      <c r="A27" s="109" t="s">
        <v>27</v>
      </c>
      <c r="B27" s="72">
        <v>53.823333333000001</v>
      </c>
      <c r="C27" s="72">
        <v>55.233333332999997</v>
      </c>
      <c r="D27" s="110">
        <v>24</v>
      </c>
      <c r="E27" s="110">
        <v>81</v>
      </c>
      <c r="F27" s="72">
        <v>15.366666667000001</v>
      </c>
      <c r="G27" s="72">
        <v>18.391666666999999</v>
      </c>
      <c r="H27" s="72">
        <v>21.666666667000001</v>
      </c>
    </row>
    <row r="28" spans="1:8" ht="12.75" customHeight="1">
      <c r="A28" s="109" t="s">
        <v>28</v>
      </c>
      <c r="B28" s="72">
        <v>51.51</v>
      </c>
      <c r="C28" s="72">
        <v>52.7</v>
      </c>
      <c r="D28" s="110">
        <v>23</v>
      </c>
      <c r="E28" s="110">
        <v>80</v>
      </c>
      <c r="F28" s="72">
        <v>15.066666667</v>
      </c>
      <c r="G28" s="72">
        <v>23.491666667000001</v>
      </c>
      <c r="H28" s="72">
        <v>20</v>
      </c>
    </row>
    <row r="29" spans="1:8" ht="12.75" customHeight="1">
      <c r="A29" s="109" t="s">
        <v>30</v>
      </c>
      <c r="B29" s="72">
        <v>48.656666667000003</v>
      </c>
      <c r="C29" s="72">
        <v>47.466666666999998</v>
      </c>
      <c r="D29" s="110">
        <v>29</v>
      </c>
      <c r="E29" s="110">
        <v>78.666666667000001</v>
      </c>
      <c r="F29" s="72">
        <v>14.533333333</v>
      </c>
      <c r="G29" s="72">
        <v>28.8</v>
      </c>
      <c r="H29" s="72">
        <v>26.666666667000001</v>
      </c>
    </row>
    <row r="30" spans="1:8" ht="12.75" customHeight="1">
      <c r="A30" s="109" t="s">
        <v>32</v>
      </c>
      <c r="B30" s="72">
        <v>46.543333333</v>
      </c>
      <c r="C30" s="72">
        <v>43.233333332999997</v>
      </c>
      <c r="D30" s="110">
        <v>27.333333332999999</v>
      </c>
      <c r="E30" s="110">
        <v>79</v>
      </c>
      <c r="F30" s="72">
        <v>15.666666666999999</v>
      </c>
      <c r="G30" s="72">
        <v>30.758333332999999</v>
      </c>
      <c r="H30" s="72">
        <v>36.666666667000001</v>
      </c>
    </row>
    <row r="31" spans="1:8" ht="12.75" customHeight="1">
      <c r="A31" s="109" t="s">
        <v>31</v>
      </c>
      <c r="B31" s="72">
        <v>41.313333333000003</v>
      </c>
      <c r="C31" s="72">
        <v>46.8</v>
      </c>
      <c r="D31" s="110">
        <v>24.666666667000001</v>
      </c>
      <c r="E31" s="110">
        <v>78.333333332999999</v>
      </c>
      <c r="F31" s="72">
        <v>15.1</v>
      </c>
      <c r="G31" s="72">
        <v>38.5</v>
      </c>
      <c r="H31" s="72">
        <v>35</v>
      </c>
    </row>
    <row r="32" spans="1:8" ht="12.75" customHeight="1">
      <c r="A32" s="109" t="s">
        <v>11</v>
      </c>
      <c r="B32" s="72">
        <v>40.82</v>
      </c>
      <c r="C32" s="72">
        <v>52.7</v>
      </c>
      <c r="D32" s="110">
        <v>30</v>
      </c>
      <c r="E32" s="110">
        <v>94.666666667000001</v>
      </c>
      <c r="F32" s="72">
        <v>15.5</v>
      </c>
      <c r="G32" s="72">
        <v>25.966666666999998</v>
      </c>
      <c r="H32" s="72">
        <v>23.333333332999999</v>
      </c>
    </row>
    <row r="33" spans="1:8" ht="12.75" customHeight="1">
      <c r="A33" s="109" t="s">
        <v>29</v>
      </c>
      <c r="B33" s="72">
        <v>40.673333333000002</v>
      </c>
      <c r="C33" s="72">
        <v>51.666666667000001</v>
      </c>
      <c r="D33" s="110">
        <v>25</v>
      </c>
      <c r="E33" s="110">
        <v>78.333333332999999</v>
      </c>
      <c r="F33" s="72">
        <v>14.6</v>
      </c>
      <c r="G33" s="72">
        <v>16.8</v>
      </c>
      <c r="H33" s="72">
        <v>21.666666667000001</v>
      </c>
    </row>
    <row r="34" spans="1:8" ht="12.75" customHeight="1">
      <c r="A34" s="109" t="s">
        <v>14</v>
      </c>
      <c r="B34" s="72">
        <v>38.196666667000002</v>
      </c>
      <c r="C34" s="72">
        <v>52.6</v>
      </c>
      <c r="D34" s="110">
        <v>26.666666667000001</v>
      </c>
      <c r="E34" s="110">
        <v>102</v>
      </c>
      <c r="F34" s="72">
        <v>14.566666667</v>
      </c>
      <c r="G34" s="72">
        <v>36.716666666999998</v>
      </c>
      <c r="H34" s="72">
        <v>26.666666667000001</v>
      </c>
    </row>
    <row r="35" spans="1:8" ht="12.75" customHeight="1" thickBot="1">
      <c r="A35" s="239" t="s">
        <v>12</v>
      </c>
      <c r="B35" s="75">
        <v>38.013333332999999</v>
      </c>
      <c r="C35" s="75">
        <v>55.1</v>
      </c>
      <c r="D35" s="134">
        <v>28</v>
      </c>
      <c r="E35" s="134">
        <v>96.333333332999999</v>
      </c>
      <c r="F35" s="75">
        <v>15.533333333</v>
      </c>
      <c r="G35" s="75">
        <v>33.4</v>
      </c>
      <c r="H35" s="75">
        <v>26.666666667000001</v>
      </c>
    </row>
    <row r="36" spans="1:8" ht="12.75" customHeight="1" thickTop="1">
      <c r="A36" s="240" t="s">
        <v>41</v>
      </c>
      <c r="B36" s="154">
        <v>60.646021505419348</v>
      </c>
      <c r="C36" s="154">
        <v>55.01397849467741</v>
      </c>
      <c r="D36" s="154">
        <v>26.021505376387093</v>
      </c>
      <c r="E36" s="154">
        <v>83.440860215000015</v>
      </c>
      <c r="F36" s="154">
        <v>14.498924731258063</v>
      </c>
      <c r="G36" s="154">
        <v>23.314247311774196</v>
      </c>
      <c r="H36" s="154">
        <v>21.150537634483868</v>
      </c>
    </row>
    <row r="37" spans="1:8" ht="12.75" customHeight="1">
      <c r="A37" s="240" t="s">
        <v>42</v>
      </c>
      <c r="B37" s="154">
        <v>7.64</v>
      </c>
      <c r="C37" s="154">
        <v>2.2599999999999998</v>
      </c>
      <c r="D37" s="154">
        <v>1.46</v>
      </c>
      <c r="E37" s="154">
        <v>5.04</v>
      </c>
      <c r="F37" s="154">
        <v>0.98</v>
      </c>
      <c r="G37" s="72">
        <v>12.66</v>
      </c>
      <c r="H37" s="72">
        <v>14.88</v>
      </c>
    </row>
    <row r="38" spans="1:8" ht="12.75" customHeight="1">
      <c r="A38" s="241" t="s">
        <v>171</v>
      </c>
      <c r="B38" s="169">
        <v>18.415569880124327</v>
      </c>
      <c r="C38" s="169">
        <v>2.2865791072563102</v>
      </c>
      <c r="D38" s="169">
        <v>2.2802056149675787</v>
      </c>
      <c r="E38" s="169">
        <v>27.543869886738158</v>
      </c>
      <c r="F38" s="169">
        <v>0.67611125408830441</v>
      </c>
      <c r="G38" s="169">
        <v>30.010309541767434</v>
      </c>
      <c r="H38" s="169">
        <v>43.098186679797756</v>
      </c>
    </row>
    <row r="39" spans="1:8" ht="12.75" customHeight="1">
      <c r="A39" s="243"/>
      <c r="B39" s="114"/>
      <c r="C39" s="114"/>
      <c r="D39" s="114"/>
      <c r="E39" s="114"/>
      <c r="G39" s="114"/>
      <c r="H39" s="114"/>
    </row>
    <row r="40" spans="1:8" ht="12.75" customHeight="1">
      <c r="A40" s="114"/>
      <c r="B40" s="114"/>
      <c r="C40" s="114"/>
      <c r="D40" s="114"/>
      <c r="E40" s="114"/>
      <c r="G40" s="116"/>
    </row>
    <row r="41" spans="1:8" ht="12.75" customHeight="1">
      <c r="A41" s="114"/>
      <c r="B41" s="114"/>
      <c r="C41" s="114"/>
      <c r="D41" s="114"/>
      <c r="E41" s="114"/>
      <c r="G41" s="114"/>
      <c r="H41" s="114"/>
    </row>
    <row r="42" spans="1:8" ht="12" customHeight="1">
      <c r="A42" s="114"/>
      <c r="B42" s="114"/>
      <c r="C42" s="114"/>
      <c r="D42" s="114"/>
      <c r="E42" s="114"/>
      <c r="G42" s="116"/>
    </row>
    <row r="43" spans="1:8" ht="12" customHeight="1">
      <c r="A43" s="114"/>
      <c r="B43" s="114"/>
      <c r="C43" s="114"/>
      <c r="D43" s="114"/>
      <c r="E43" s="114"/>
      <c r="G43" s="116"/>
    </row>
  </sheetData>
  <sortState ref="A5:H35">
    <sortCondition descending="1" ref="B5:B3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2" sqref="A2"/>
    </sheetView>
  </sheetViews>
  <sheetFormatPr defaultRowHeight="12.75"/>
  <cols>
    <col min="1" max="1" width="13.5703125" style="30" customWidth="1"/>
    <col min="2" max="2" width="10.7109375" style="31" customWidth="1"/>
    <col min="3" max="4" width="10.42578125" style="31" customWidth="1"/>
    <col min="5" max="5" width="9.5703125" style="31" customWidth="1"/>
    <col min="6" max="6" width="11.28515625" style="31" customWidth="1"/>
    <col min="7" max="16384" width="9.140625" style="3"/>
  </cols>
  <sheetData>
    <row r="1" spans="1:6" ht="12.75" customHeight="1">
      <c r="A1" s="1" t="s">
        <v>335</v>
      </c>
      <c r="B1" s="2"/>
      <c r="C1" s="2"/>
      <c r="D1" s="2"/>
      <c r="E1" s="2"/>
      <c r="F1" s="2"/>
    </row>
    <row r="2" spans="1:6" ht="12.75" customHeight="1">
      <c r="A2" s="4"/>
      <c r="B2" s="5"/>
      <c r="C2" s="5"/>
      <c r="D2" s="5"/>
      <c r="E2" s="5"/>
      <c r="F2" s="5"/>
    </row>
    <row r="3" spans="1:6" ht="12.75" customHeight="1">
      <c r="A3" s="6" t="s">
        <v>0</v>
      </c>
      <c r="B3" s="7" t="s">
        <v>1</v>
      </c>
      <c r="C3" s="8" t="s">
        <v>2</v>
      </c>
      <c r="D3" s="7" t="s">
        <v>3</v>
      </c>
      <c r="E3" s="7" t="s">
        <v>4</v>
      </c>
      <c r="F3" s="8" t="s">
        <v>5</v>
      </c>
    </row>
    <row r="4" spans="1:6" ht="12.75" customHeight="1" thickBot="1">
      <c r="A4" s="9"/>
      <c r="B4" s="10" t="s">
        <v>6</v>
      </c>
      <c r="C4" s="11" t="s">
        <v>7</v>
      </c>
      <c r="D4" s="10" t="s">
        <v>8</v>
      </c>
      <c r="E4" s="10" t="s">
        <v>9</v>
      </c>
      <c r="F4" s="11" t="s">
        <v>10</v>
      </c>
    </row>
    <row r="5" spans="1:6" ht="12.75" customHeight="1" thickTop="1">
      <c r="A5" s="17" t="s">
        <v>31</v>
      </c>
      <c r="B5" s="13">
        <v>82.666700000000006</v>
      </c>
      <c r="C5" s="19">
        <v>60.785880000000006</v>
      </c>
      <c r="D5" s="15">
        <v>26</v>
      </c>
      <c r="E5" s="15">
        <v>87.799417999999989</v>
      </c>
      <c r="F5" s="19">
        <v>14.5</v>
      </c>
    </row>
    <row r="6" spans="1:6" ht="12.75" customHeight="1">
      <c r="A6" s="12" t="s">
        <v>20</v>
      </c>
      <c r="B6" s="13">
        <v>82.066699999999997</v>
      </c>
      <c r="C6" s="14">
        <v>58.246080000000006</v>
      </c>
      <c r="D6" s="15">
        <v>33.667000000000002</v>
      </c>
      <c r="E6" s="15">
        <v>86.698582000000002</v>
      </c>
      <c r="F6" s="14">
        <v>14.1</v>
      </c>
    </row>
    <row r="7" spans="1:6" ht="12.75" customHeight="1">
      <c r="A7" s="17" t="s">
        <v>18</v>
      </c>
      <c r="B7" s="13">
        <v>81.599999999999994</v>
      </c>
      <c r="C7" s="19">
        <v>61.8018</v>
      </c>
      <c r="D7" s="15">
        <v>33.332999999999998</v>
      </c>
      <c r="E7" s="15">
        <v>87.206581999999997</v>
      </c>
      <c r="F7" s="19">
        <v>12.8</v>
      </c>
    </row>
    <row r="8" spans="1:6" ht="12.75" customHeight="1">
      <c r="A8" s="17" t="s">
        <v>40</v>
      </c>
      <c r="B8" s="13">
        <v>80.533299999999997</v>
      </c>
      <c r="C8" s="19">
        <v>55.819160000000004</v>
      </c>
      <c r="D8" s="15">
        <v>32</v>
      </c>
      <c r="E8" s="15">
        <v>76.2</v>
      </c>
      <c r="F8" s="19">
        <v>13.1</v>
      </c>
    </row>
    <row r="9" spans="1:6" ht="12.75" customHeight="1">
      <c r="A9" s="17" t="s">
        <v>30</v>
      </c>
      <c r="B9" s="13">
        <v>80.433300000000003</v>
      </c>
      <c r="C9" s="19">
        <v>60.673000000000002</v>
      </c>
      <c r="D9" s="15">
        <v>31</v>
      </c>
      <c r="E9" s="15">
        <v>86.190582000000006</v>
      </c>
      <c r="F9" s="19">
        <v>13.9</v>
      </c>
    </row>
    <row r="10" spans="1:6" ht="12.75" customHeight="1">
      <c r="A10" s="17" t="s">
        <v>16</v>
      </c>
      <c r="B10" s="13">
        <v>79.599999999999994</v>
      </c>
      <c r="C10" s="18">
        <v>62.902380000000001</v>
      </c>
      <c r="D10" s="15">
        <v>29.332999999999998</v>
      </c>
      <c r="E10" s="15">
        <v>97.87458199999999</v>
      </c>
      <c r="F10" s="18">
        <v>14.7</v>
      </c>
    </row>
    <row r="11" spans="1:6" ht="12.75" customHeight="1">
      <c r="A11" s="12" t="s">
        <v>23</v>
      </c>
      <c r="B11" s="13">
        <v>78.466700000000003</v>
      </c>
      <c r="C11" s="19">
        <v>61.999339999999997</v>
      </c>
      <c r="D11" s="15">
        <v>30</v>
      </c>
      <c r="E11" s="15">
        <v>94.488000000000014</v>
      </c>
      <c r="F11" s="19">
        <v>13.6</v>
      </c>
    </row>
    <row r="12" spans="1:6" ht="12.75" customHeight="1">
      <c r="A12" s="17" t="s">
        <v>33</v>
      </c>
      <c r="B12" s="13">
        <v>77.533299999999997</v>
      </c>
      <c r="C12" s="18">
        <v>62.027560000000001</v>
      </c>
      <c r="D12" s="15">
        <v>26.667000000000002</v>
      </c>
      <c r="E12" s="15">
        <v>110.15141800000001</v>
      </c>
      <c r="F12" s="18">
        <v>14.8</v>
      </c>
    </row>
    <row r="13" spans="1:6" ht="12.75" customHeight="1">
      <c r="A13" s="17" t="s">
        <v>39</v>
      </c>
      <c r="B13" s="13">
        <v>77.033299999999997</v>
      </c>
      <c r="C13" s="19">
        <v>56.101360000000007</v>
      </c>
      <c r="D13" s="15">
        <v>32.667000000000002</v>
      </c>
      <c r="E13" s="15">
        <v>80.348581999999993</v>
      </c>
      <c r="F13" s="19">
        <v>14.1</v>
      </c>
    </row>
    <row r="14" spans="1:6" ht="12.75" customHeight="1">
      <c r="A14" s="12">
        <v>2375</v>
      </c>
      <c r="B14" s="13">
        <v>76.7333</v>
      </c>
      <c r="C14" s="16">
        <v>59.177340000000001</v>
      </c>
      <c r="D14" s="15">
        <v>29.332999999999998</v>
      </c>
      <c r="E14" s="15">
        <v>98.213418000000004</v>
      </c>
      <c r="F14" s="16">
        <v>14.1</v>
      </c>
    </row>
    <row r="15" spans="1:6" ht="12.75" customHeight="1">
      <c r="A15" s="12" t="s">
        <v>27</v>
      </c>
      <c r="B15" s="13">
        <v>76.5</v>
      </c>
      <c r="C15" s="14">
        <v>61.914680000000004</v>
      </c>
      <c r="D15" s="15">
        <v>26.667000000000002</v>
      </c>
      <c r="E15" s="15">
        <v>95.504000000000005</v>
      </c>
      <c r="F15" s="14">
        <v>13.4</v>
      </c>
    </row>
    <row r="16" spans="1:6" ht="12.75" customHeight="1">
      <c r="A16" s="17" t="s">
        <v>34</v>
      </c>
      <c r="B16" s="13">
        <v>76.066699999999997</v>
      </c>
      <c r="C16" s="20">
        <v>60.729439999999997</v>
      </c>
      <c r="D16" s="15">
        <v>30.332999999999998</v>
      </c>
      <c r="E16" s="15">
        <v>108.796582</v>
      </c>
      <c r="F16" s="20">
        <v>14</v>
      </c>
    </row>
    <row r="17" spans="1:6" ht="12.75" customHeight="1">
      <c r="A17" s="12" t="s">
        <v>14</v>
      </c>
      <c r="B17" s="13">
        <v>75.7</v>
      </c>
      <c r="C17" s="16">
        <v>60.023939999999996</v>
      </c>
      <c r="D17" s="15">
        <v>29.667000000000002</v>
      </c>
      <c r="E17" s="15">
        <v>115.57000000000001</v>
      </c>
      <c r="F17" s="16">
        <v>14.7</v>
      </c>
    </row>
    <row r="18" spans="1:6" ht="12.75" customHeight="1">
      <c r="A18" s="17" t="s">
        <v>37</v>
      </c>
      <c r="B18" s="13">
        <v>75.433300000000003</v>
      </c>
      <c r="C18" s="19">
        <v>61.773580000000003</v>
      </c>
      <c r="D18" s="15">
        <v>27.667000000000002</v>
      </c>
      <c r="E18" s="15">
        <v>86.783417999999998</v>
      </c>
      <c r="F18" s="19">
        <v>12.4</v>
      </c>
    </row>
    <row r="19" spans="1:6" ht="12.75" customHeight="1">
      <c r="A19" s="12" t="s">
        <v>21</v>
      </c>
      <c r="B19" s="13">
        <v>74.7667</v>
      </c>
      <c r="C19" s="19">
        <v>61.491379999999999</v>
      </c>
      <c r="D19" s="15">
        <v>24</v>
      </c>
      <c r="E19" s="15">
        <v>103.63199999999999</v>
      </c>
      <c r="F19" s="19">
        <v>13.7</v>
      </c>
    </row>
    <row r="20" spans="1:6" ht="12.75" customHeight="1">
      <c r="A20" s="17" t="s">
        <v>29</v>
      </c>
      <c r="B20" s="13">
        <v>74.7</v>
      </c>
      <c r="C20" s="14">
        <v>60.814100000000003</v>
      </c>
      <c r="D20" s="15">
        <v>30.332999999999998</v>
      </c>
      <c r="E20" s="15">
        <v>84.243417999999991</v>
      </c>
      <c r="F20" s="14">
        <v>12.9</v>
      </c>
    </row>
    <row r="21" spans="1:6" ht="12.75" customHeight="1">
      <c r="A21" s="17" t="s">
        <v>32</v>
      </c>
      <c r="B21" s="13">
        <v>74.033299999999997</v>
      </c>
      <c r="C21" s="19">
        <v>58.810480000000005</v>
      </c>
      <c r="D21" s="15">
        <v>30.332999999999998</v>
      </c>
      <c r="E21" s="15">
        <v>84.751418000000001</v>
      </c>
      <c r="F21" s="19">
        <v>15</v>
      </c>
    </row>
    <row r="22" spans="1:6" ht="12.75" customHeight="1">
      <c r="A22" s="12" t="s">
        <v>25</v>
      </c>
      <c r="B22" s="13">
        <v>73.900000000000006</v>
      </c>
      <c r="C22" s="14">
        <v>62.563739999999996</v>
      </c>
      <c r="D22" s="15">
        <v>29</v>
      </c>
      <c r="E22" s="15">
        <v>99.06</v>
      </c>
      <c r="F22" s="14">
        <v>14</v>
      </c>
    </row>
    <row r="23" spans="1:6" ht="12.75" customHeight="1">
      <c r="A23" s="17" t="s">
        <v>36</v>
      </c>
      <c r="B23" s="13">
        <v>73.033299999999997</v>
      </c>
      <c r="C23" s="19">
        <v>58.47184</v>
      </c>
      <c r="D23" s="15">
        <v>30</v>
      </c>
      <c r="E23" s="15">
        <v>93.133417999999992</v>
      </c>
      <c r="F23" s="19">
        <v>13.4</v>
      </c>
    </row>
    <row r="24" spans="1:6" ht="12.75" customHeight="1">
      <c r="A24" s="17" t="s">
        <v>38</v>
      </c>
      <c r="B24" s="13">
        <v>72.8</v>
      </c>
      <c r="C24" s="19">
        <v>58.302520000000001</v>
      </c>
      <c r="D24" s="15">
        <v>36.332999999999998</v>
      </c>
      <c r="E24" s="15">
        <v>87.037418000000002</v>
      </c>
      <c r="F24" s="19">
        <v>12.7</v>
      </c>
    </row>
    <row r="25" spans="1:6" ht="12.75" customHeight="1">
      <c r="A25" s="17" t="s">
        <v>19</v>
      </c>
      <c r="B25" s="13">
        <v>72.7</v>
      </c>
      <c r="C25" s="18">
        <v>58.133200000000002</v>
      </c>
      <c r="D25" s="15">
        <v>29.332999999999998</v>
      </c>
      <c r="E25" s="15">
        <v>85.85199999999999</v>
      </c>
      <c r="F25" s="18">
        <v>15.3</v>
      </c>
    </row>
    <row r="26" spans="1:6" ht="12.75" customHeight="1">
      <c r="A26" s="12" t="s">
        <v>22</v>
      </c>
      <c r="B26" s="13">
        <v>72.400000000000006</v>
      </c>
      <c r="C26" s="19">
        <v>61.068080000000002</v>
      </c>
      <c r="D26" s="15">
        <v>24.332999999999998</v>
      </c>
      <c r="E26" s="15">
        <v>92.963999999999999</v>
      </c>
      <c r="F26" s="19">
        <v>13.4</v>
      </c>
    </row>
    <row r="27" spans="1:6" ht="12.75" customHeight="1">
      <c r="A27" s="12" t="s">
        <v>26</v>
      </c>
      <c r="B27" s="13">
        <v>71.2667</v>
      </c>
      <c r="C27" s="16">
        <v>61.039860000000004</v>
      </c>
      <c r="D27" s="15">
        <v>29.667000000000002</v>
      </c>
      <c r="E27" s="15">
        <v>104.14</v>
      </c>
      <c r="F27" s="16">
        <v>14.3</v>
      </c>
    </row>
    <row r="28" spans="1:6" ht="12.75" customHeight="1">
      <c r="A28" s="12" t="s">
        <v>17</v>
      </c>
      <c r="B28" s="13">
        <v>71.2</v>
      </c>
      <c r="C28" s="18">
        <v>59.318439999999995</v>
      </c>
      <c r="D28" s="15">
        <v>29.667000000000002</v>
      </c>
      <c r="E28" s="15">
        <v>83.227418</v>
      </c>
      <c r="F28" s="18">
        <v>13.5</v>
      </c>
    </row>
    <row r="29" spans="1:6" ht="12.75" customHeight="1">
      <c r="A29" s="12" t="s">
        <v>13</v>
      </c>
      <c r="B29" s="13">
        <v>70.866699999999994</v>
      </c>
      <c r="C29" s="14">
        <v>60.503680000000003</v>
      </c>
      <c r="D29" s="15">
        <v>29</v>
      </c>
      <c r="E29" s="15">
        <v>91.185999999999993</v>
      </c>
      <c r="F29" s="14">
        <v>13.6</v>
      </c>
    </row>
    <row r="30" spans="1:6" ht="12.75" customHeight="1">
      <c r="A30" s="17" t="s">
        <v>15</v>
      </c>
      <c r="B30" s="13">
        <v>70.066699999999997</v>
      </c>
      <c r="C30" s="18">
        <v>59.769960000000005</v>
      </c>
      <c r="D30" s="15">
        <v>31</v>
      </c>
      <c r="E30" s="15">
        <v>84.243417999999991</v>
      </c>
      <c r="F30" s="18">
        <v>13</v>
      </c>
    </row>
    <row r="31" spans="1:6" ht="12.75" customHeight="1">
      <c r="A31" s="12" t="s">
        <v>28</v>
      </c>
      <c r="B31" s="13">
        <v>70.033299999999997</v>
      </c>
      <c r="C31" s="14">
        <v>59.149119999999996</v>
      </c>
      <c r="D31" s="15">
        <v>29.332999999999998</v>
      </c>
      <c r="E31" s="15">
        <v>94.149417999999997</v>
      </c>
      <c r="F31" s="14">
        <v>14.8</v>
      </c>
    </row>
    <row r="32" spans="1:6" ht="12.75" customHeight="1">
      <c r="A32" s="12" t="s">
        <v>35</v>
      </c>
      <c r="B32" s="13">
        <v>69.400000000000006</v>
      </c>
      <c r="C32" s="18">
        <v>60.390799999999999</v>
      </c>
      <c r="D32" s="15">
        <v>31</v>
      </c>
      <c r="E32" s="15">
        <v>89.154000000000011</v>
      </c>
      <c r="F32" s="18">
        <v>14.6</v>
      </c>
    </row>
    <row r="33" spans="1:6" ht="12.75" customHeight="1">
      <c r="A33" s="12" t="s">
        <v>24</v>
      </c>
      <c r="B33" s="13">
        <v>65.900000000000006</v>
      </c>
      <c r="C33" s="19">
        <v>59.515980000000006</v>
      </c>
      <c r="D33" s="15">
        <v>30.332999999999998</v>
      </c>
      <c r="E33" s="15">
        <v>99.568000000000012</v>
      </c>
      <c r="F33" s="19">
        <v>14.4</v>
      </c>
    </row>
    <row r="34" spans="1:6" ht="12.75" customHeight="1">
      <c r="A34" s="12" t="s">
        <v>12</v>
      </c>
      <c r="B34" s="13">
        <v>56.633299999999998</v>
      </c>
      <c r="C34" s="14">
        <v>57.399480000000004</v>
      </c>
      <c r="D34" s="15">
        <v>30.332999999999998</v>
      </c>
      <c r="E34" s="15">
        <v>115.57000000000001</v>
      </c>
      <c r="F34" s="14">
        <v>15</v>
      </c>
    </row>
    <row r="35" spans="1:6" ht="12.75" customHeight="1" thickBot="1">
      <c r="A35" s="204" t="s">
        <v>11</v>
      </c>
      <c r="B35" s="21">
        <v>55.433300000000003</v>
      </c>
      <c r="C35" s="221">
        <v>60.503680000000003</v>
      </c>
      <c r="D35" s="22">
        <v>34</v>
      </c>
      <c r="E35" s="22">
        <v>121.581418</v>
      </c>
      <c r="F35" s="221">
        <v>14.8</v>
      </c>
    </row>
    <row r="36" spans="1:6" ht="12.75" customHeight="1" thickTop="1">
      <c r="A36" s="23" t="s">
        <v>41</v>
      </c>
      <c r="B36" s="24">
        <v>73.900000000000006</v>
      </c>
      <c r="C36" s="25">
        <v>60.039415483870975</v>
      </c>
      <c r="D36" s="24">
        <v>29.900000000000006</v>
      </c>
      <c r="E36" s="24">
        <v>94.488000000000014</v>
      </c>
      <c r="F36" s="25">
        <v>13.954838709677418</v>
      </c>
    </row>
    <row r="37" spans="1:6" ht="12.75" customHeight="1">
      <c r="A37" s="23" t="s">
        <v>42</v>
      </c>
      <c r="B37" s="26">
        <v>13.5</v>
      </c>
      <c r="C37" s="24"/>
      <c r="D37" s="26">
        <v>1.4</v>
      </c>
      <c r="E37" s="26">
        <v>4.5720000000000001</v>
      </c>
      <c r="F37" s="24"/>
    </row>
    <row r="38" spans="1:6" ht="12.75" customHeight="1">
      <c r="A38" s="27" t="s">
        <v>43</v>
      </c>
      <c r="B38" s="28">
        <v>11.2</v>
      </c>
      <c r="C38" s="29"/>
      <c r="D38" s="28">
        <v>0.52657100000000001</v>
      </c>
      <c r="E38" s="28">
        <v>7.3659999999999997</v>
      </c>
      <c r="F38" s="29"/>
    </row>
  </sheetData>
  <sortState ref="A5:F35">
    <sortCondition descending="1" ref="B5:B35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K15" sqref="K15"/>
    </sheetView>
  </sheetViews>
  <sheetFormatPr defaultRowHeight="12.75"/>
  <cols>
    <col min="1" max="1" width="14.42578125" style="3" customWidth="1"/>
    <col min="2" max="5" width="9.140625" style="3"/>
    <col min="6" max="6" width="10.140625" style="3" customWidth="1"/>
    <col min="7" max="16384" width="9.140625" style="3"/>
  </cols>
  <sheetData>
    <row r="1" spans="1:9">
      <c r="A1" s="351" t="s">
        <v>336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8"/>
      <c r="B2" s="199"/>
      <c r="C2" s="199"/>
      <c r="D2" s="199"/>
      <c r="E2" s="199"/>
      <c r="F2" s="199"/>
      <c r="G2" s="199"/>
      <c r="H2" s="199"/>
      <c r="I2" s="199"/>
    </row>
    <row r="3" spans="1:9">
      <c r="A3" s="196" t="s">
        <v>0</v>
      </c>
      <c r="B3" s="417" t="s">
        <v>1</v>
      </c>
      <c r="C3" s="417"/>
      <c r="D3" s="417" t="s">
        <v>2</v>
      </c>
      <c r="E3" s="417"/>
      <c r="F3" s="197" t="s">
        <v>3</v>
      </c>
      <c r="G3" s="200" t="s">
        <v>4</v>
      </c>
      <c r="H3" s="197" t="s">
        <v>45</v>
      </c>
      <c r="I3" s="200" t="s">
        <v>5</v>
      </c>
    </row>
    <row r="4" spans="1:9">
      <c r="A4" s="196"/>
      <c r="B4" s="418" t="s">
        <v>6</v>
      </c>
      <c r="C4" s="418"/>
      <c r="D4" s="418" t="s">
        <v>7</v>
      </c>
      <c r="E4" s="418"/>
      <c r="F4" s="197" t="s">
        <v>8</v>
      </c>
      <c r="G4" s="197" t="s">
        <v>9</v>
      </c>
      <c r="H4" s="197" t="s">
        <v>51</v>
      </c>
      <c r="I4" s="197" t="s">
        <v>10</v>
      </c>
    </row>
    <row r="5" spans="1:9" ht="13.5" thickBot="1">
      <c r="A5" s="201" t="s">
        <v>152</v>
      </c>
      <c r="B5" s="250">
        <v>13</v>
      </c>
      <c r="C5" s="250" t="s">
        <v>153</v>
      </c>
      <c r="D5" s="250">
        <v>13</v>
      </c>
      <c r="E5" s="250" t="s">
        <v>153</v>
      </c>
      <c r="F5" s="250">
        <v>13</v>
      </c>
      <c r="G5" s="250">
        <v>13</v>
      </c>
      <c r="H5" s="250">
        <v>5</v>
      </c>
      <c r="I5" s="250">
        <v>10</v>
      </c>
    </row>
    <row r="6" spans="1:9" ht="13.5" thickTop="1">
      <c r="A6" s="109" t="s">
        <v>63</v>
      </c>
      <c r="B6" s="165">
        <v>90.067284287202256</v>
      </c>
      <c r="C6" s="164">
        <v>1</v>
      </c>
      <c r="D6" s="165">
        <v>59.106601543615398</v>
      </c>
      <c r="E6" s="164">
        <v>9</v>
      </c>
      <c r="F6" s="164">
        <v>37.279487176923077</v>
      </c>
      <c r="G6" s="164">
        <v>87.217262910128184</v>
      </c>
      <c r="H6" s="165">
        <v>0.93333333266666663</v>
      </c>
      <c r="I6" s="165">
        <v>12.482776666700001</v>
      </c>
    </row>
    <row r="7" spans="1:9">
      <c r="A7" s="109" t="s">
        <v>64</v>
      </c>
      <c r="B7" s="165">
        <v>89.181658112250858</v>
      </c>
      <c r="C7" s="164">
        <v>2</v>
      </c>
      <c r="D7" s="165">
        <v>57.453948207692299</v>
      </c>
      <c r="E7" s="164">
        <v>26</v>
      </c>
      <c r="F7" s="164">
        <v>36.18205128715384</v>
      </c>
      <c r="G7" s="164">
        <v>79.067352452487157</v>
      </c>
      <c r="H7" s="165">
        <v>0</v>
      </c>
      <c r="I7" s="165">
        <v>13.1749366634</v>
      </c>
    </row>
    <row r="8" spans="1:9">
      <c r="A8" s="109" t="s">
        <v>36</v>
      </c>
      <c r="B8" s="165">
        <v>88.045043089591772</v>
      </c>
      <c r="C8" s="164">
        <v>3</v>
      </c>
      <c r="D8" s="165">
        <v>58.085013338461536</v>
      </c>
      <c r="E8" s="164">
        <v>20</v>
      </c>
      <c r="F8" s="164">
        <v>33.689717946205135</v>
      </c>
      <c r="G8" s="164">
        <v>87.184647537692314</v>
      </c>
      <c r="H8" s="165">
        <v>2.4666666666666668</v>
      </c>
      <c r="I8" s="165">
        <v>13.175436663299999</v>
      </c>
    </row>
    <row r="9" spans="1:9">
      <c r="A9" s="109" t="s">
        <v>65</v>
      </c>
      <c r="B9" s="165">
        <v>86.320272841054091</v>
      </c>
      <c r="C9" s="164">
        <v>4</v>
      </c>
      <c r="D9" s="165">
        <v>56.463009748692315</v>
      </c>
      <c r="E9" s="164">
        <v>29</v>
      </c>
      <c r="F9" s="164">
        <v>36.997435902538463</v>
      </c>
      <c r="G9" s="164">
        <v>69.174333310974362</v>
      </c>
      <c r="H9" s="165">
        <v>0</v>
      </c>
      <c r="I9" s="165">
        <v>12.250556663400001</v>
      </c>
    </row>
    <row r="10" spans="1:9">
      <c r="A10" s="109" t="s">
        <v>37</v>
      </c>
      <c r="B10" s="165">
        <v>83.726868140097594</v>
      </c>
      <c r="C10" s="164">
        <v>5</v>
      </c>
      <c r="D10" s="165">
        <v>59.708226666692312</v>
      </c>
      <c r="E10" s="164">
        <v>4</v>
      </c>
      <c r="F10" s="164">
        <v>30.53848717697436</v>
      </c>
      <c r="G10" s="164">
        <v>83.549519330051254</v>
      </c>
      <c r="H10" s="165">
        <v>1.3333333333333335</v>
      </c>
      <c r="I10" s="165">
        <v>13.198983333399999</v>
      </c>
    </row>
    <row r="11" spans="1:9">
      <c r="A11" s="109" t="s">
        <v>18</v>
      </c>
      <c r="B11" s="165">
        <v>83.126373053890021</v>
      </c>
      <c r="C11" s="164">
        <v>6</v>
      </c>
      <c r="D11" s="165">
        <v>59.033471792307701</v>
      </c>
      <c r="E11" s="164">
        <v>10</v>
      </c>
      <c r="F11" s="164">
        <v>35.846128207692303</v>
      </c>
      <c r="G11" s="164">
        <v>80.908737088128206</v>
      </c>
      <c r="H11" s="165">
        <v>0.73333333333333328</v>
      </c>
      <c r="I11" s="165">
        <v>13.8231166634</v>
      </c>
    </row>
    <row r="12" spans="1:9">
      <c r="A12" s="109" t="s">
        <v>16</v>
      </c>
      <c r="B12" s="165">
        <v>82.822334886714543</v>
      </c>
      <c r="C12" s="164">
        <v>7</v>
      </c>
      <c r="D12" s="165">
        <v>60.061721543615391</v>
      </c>
      <c r="E12" s="164">
        <v>2</v>
      </c>
      <c r="F12" s="164">
        <v>35.387153848692307</v>
      </c>
      <c r="G12" s="164">
        <v>91.542685785205123</v>
      </c>
      <c r="H12" s="165">
        <v>0.80000000066666677</v>
      </c>
      <c r="I12" s="165">
        <v>14.929196663400001</v>
      </c>
    </row>
    <row r="13" spans="1:9">
      <c r="A13" s="109" t="s">
        <v>17</v>
      </c>
      <c r="B13" s="165">
        <v>82.116186253396009</v>
      </c>
      <c r="C13" s="164">
        <v>8</v>
      </c>
      <c r="D13" s="165">
        <v>58.909108197461528</v>
      </c>
      <c r="E13" s="164">
        <v>11</v>
      </c>
      <c r="F13" s="164">
        <v>32.948769233333337</v>
      </c>
      <c r="G13" s="164">
        <v>77.525698839871794</v>
      </c>
      <c r="H13" s="165">
        <v>0.73333333333333328</v>
      </c>
      <c r="I13" s="165">
        <v>13.844483333299999</v>
      </c>
    </row>
    <row r="14" spans="1:9">
      <c r="A14" s="109" t="s">
        <v>22</v>
      </c>
      <c r="B14" s="165">
        <v>81.21241037540652</v>
      </c>
      <c r="C14" s="164">
        <v>9</v>
      </c>
      <c r="D14" s="165">
        <v>58.432157433307694</v>
      </c>
      <c r="E14" s="164">
        <v>18</v>
      </c>
      <c r="F14" s="164">
        <v>31.028205125666663</v>
      </c>
      <c r="G14" s="164">
        <v>87.024923075333334</v>
      </c>
      <c r="H14" s="165">
        <v>2.0666666673333336</v>
      </c>
      <c r="I14" s="165">
        <v>14.234950003399998</v>
      </c>
    </row>
    <row r="15" spans="1:9">
      <c r="A15" s="109" t="s">
        <v>19</v>
      </c>
      <c r="B15" s="165">
        <v>79.775855625168788</v>
      </c>
      <c r="C15" s="164">
        <v>10</v>
      </c>
      <c r="D15" s="165">
        <v>59.423066664153843</v>
      </c>
      <c r="E15" s="164">
        <v>6</v>
      </c>
      <c r="F15" s="164">
        <v>34.330769233307691</v>
      </c>
      <c r="G15" s="164">
        <v>83.907076926230758</v>
      </c>
      <c r="H15" s="165">
        <v>0.93333333399999996</v>
      </c>
      <c r="I15" s="165">
        <v>14.8509300034</v>
      </c>
    </row>
    <row r="16" spans="1:9">
      <c r="A16" s="109" t="s">
        <v>15</v>
      </c>
      <c r="B16" s="165">
        <v>79.421017379379037</v>
      </c>
      <c r="C16" s="164">
        <v>11</v>
      </c>
      <c r="D16" s="165">
        <v>58.703840512846156</v>
      </c>
      <c r="E16" s="164">
        <v>14</v>
      </c>
      <c r="F16" s="164">
        <v>34.746128212794872</v>
      </c>
      <c r="G16" s="164">
        <v>79.925878303512818</v>
      </c>
      <c r="H16" s="165">
        <v>0.6000000006666667</v>
      </c>
      <c r="I16" s="165">
        <v>13.9919433333</v>
      </c>
    </row>
    <row r="17" spans="1:9">
      <c r="A17" s="109" t="s">
        <v>21</v>
      </c>
      <c r="B17" s="165">
        <v>78.6815720114746</v>
      </c>
      <c r="C17" s="164">
        <v>12</v>
      </c>
      <c r="D17" s="165">
        <v>59.807031797461534</v>
      </c>
      <c r="E17" s="164">
        <v>3</v>
      </c>
      <c r="F17" s="164">
        <v>28.920512817897432</v>
      </c>
      <c r="G17" s="164">
        <v>92.40397437125641</v>
      </c>
      <c r="H17" s="165">
        <v>2.0333333333333332</v>
      </c>
      <c r="I17" s="165">
        <v>14.5762133301</v>
      </c>
    </row>
    <row r="18" spans="1:9">
      <c r="A18" s="109">
        <v>2375</v>
      </c>
      <c r="B18" s="165">
        <v>77.527443811722407</v>
      </c>
      <c r="C18" s="164">
        <v>13</v>
      </c>
      <c r="D18" s="165">
        <v>58.859795379461545</v>
      </c>
      <c r="E18" s="164">
        <v>11</v>
      </c>
      <c r="F18" s="164">
        <v>32.976871792358978</v>
      </c>
      <c r="G18" s="164">
        <v>90.86357059766668</v>
      </c>
      <c r="H18" s="165">
        <v>3.6666666673333337</v>
      </c>
      <c r="I18" s="165">
        <v>14.369546663400001</v>
      </c>
    </row>
    <row r="19" spans="1:9">
      <c r="A19" s="109" t="s">
        <v>23</v>
      </c>
      <c r="B19" s="165">
        <v>77.510744336515359</v>
      </c>
      <c r="C19" s="164">
        <v>13</v>
      </c>
      <c r="D19" s="165">
        <v>59.1563594846154</v>
      </c>
      <c r="E19" s="164">
        <v>7</v>
      </c>
      <c r="F19" s="164">
        <v>32.002589738512825</v>
      </c>
      <c r="G19" s="164">
        <v>83.159564092666656</v>
      </c>
      <c r="H19" s="165">
        <v>1.4666666659999998</v>
      </c>
      <c r="I19" s="165">
        <v>14.684323330000002</v>
      </c>
    </row>
    <row r="20" spans="1:9">
      <c r="A20" s="109" t="s">
        <v>34</v>
      </c>
      <c r="B20" s="165">
        <v>77.157447647466128</v>
      </c>
      <c r="C20" s="164">
        <v>15</v>
      </c>
      <c r="D20" s="165">
        <v>58.507390256461541</v>
      </c>
      <c r="E20" s="164">
        <v>16</v>
      </c>
      <c r="F20" s="164">
        <v>33.305076920461538</v>
      </c>
      <c r="G20" s="164">
        <v>100.18278836548718</v>
      </c>
      <c r="H20" s="165">
        <v>1.7333333333333336</v>
      </c>
      <c r="I20" s="165">
        <v>14.946213333299999</v>
      </c>
    </row>
    <row r="21" spans="1:9">
      <c r="A21" s="109" t="s">
        <v>30</v>
      </c>
      <c r="B21" s="165">
        <v>76.874807396372731</v>
      </c>
      <c r="C21" s="164">
        <v>16</v>
      </c>
      <c r="D21" s="165">
        <v>58.088692305153849</v>
      </c>
      <c r="E21" s="164">
        <v>20</v>
      </c>
      <c r="F21" s="164">
        <v>35.766666661564109</v>
      </c>
      <c r="G21" s="164">
        <v>82.636711444717974</v>
      </c>
      <c r="H21" s="165">
        <v>1.1333333326666666</v>
      </c>
      <c r="I21" s="165">
        <v>14.041756663300001</v>
      </c>
    </row>
    <row r="22" spans="1:9">
      <c r="A22" s="109" t="s">
        <v>25</v>
      </c>
      <c r="B22" s="165">
        <v>76.807823005736552</v>
      </c>
      <c r="C22" s="164">
        <v>17</v>
      </c>
      <c r="D22" s="165">
        <v>60.292082569307688</v>
      </c>
      <c r="E22" s="164">
        <v>1</v>
      </c>
      <c r="F22" s="164">
        <v>31.176948712743588</v>
      </c>
      <c r="G22" s="164">
        <v>89.935410259666668</v>
      </c>
      <c r="H22" s="165">
        <v>1.2</v>
      </c>
      <c r="I22" s="165">
        <v>14.73221</v>
      </c>
    </row>
    <row r="23" spans="1:9">
      <c r="A23" s="109" t="s">
        <v>35</v>
      </c>
      <c r="B23" s="165">
        <v>76.717030101338537</v>
      </c>
      <c r="C23" s="164">
        <v>18</v>
      </c>
      <c r="D23" s="165">
        <v>58.617243589769231</v>
      </c>
      <c r="E23" s="164">
        <v>15</v>
      </c>
      <c r="F23" s="164">
        <v>34.720487179512823</v>
      </c>
      <c r="G23" s="164">
        <v>88.563615382205143</v>
      </c>
      <c r="H23" s="165">
        <v>0.86666666733333331</v>
      </c>
      <c r="I23" s="165">
        <v>14.546049999999999</v>
      </c>
    </row>
    <row r="24" spans="1:9">
      <c r="A24" s="109" t="s">
        <v>20</v>
      </c>
      <c r="B24" s="165">
        <v>75.683931693273152</v>
      </c>
      <c r="C24" s="164">
        <v>19</v>
      </c>
      <c r="D24" s="165">
        <v>58.459954869230778</v>
      </c>
      <c r="E24" s="164">
        <v>16</v>
      </c>
      <c r="F24" s="164">
        <v>35.715435899948716</v>
      </c>
      <c r="G24" s="164">
        <v>86.597814002487183</v>
      </c>
      <c r="H24" s="165">
        <v>1.5333333333333332</v>
      </c>
      <c r="I24" s="165">
        <v>14.4447966633</v>
      </c>
    </row>
    <row r="25" spans="1:9">
      <c r="A25" s="109" t="s">
        <v>24</v>
      </c>
      <c r="B25" s="165">
        <v>75.366070980558234</v>
      </c>
      <c r="C25" s="164">
        <v>20</v>
      </c>
      <c r="D25" s="165">
        <v>59.190975379461548</v>
      </c>
      <c r="E25" s="164">
        <v>7</v>
      </c>
      <c r="F25" s="164">
        <v>33.974333333358977</v>
      </c>
      <c r="G25" s="164">
        <v>89.184179493641039</v>
      </c>
      <c r="H25" s="165">
        <v>1.1333333326666666</v>
      </c>
      <c r="I25" s="165">
        <v>14.750483336700004</v>
      </c>
    </row>
    <row r="26" spans="1:9">
      <c r="A26" s="109" t="s">
        <v>26</v>
      </c>
      <c r="B26" s="165">
        <v>74.590093822277183</v>
      </c>
      <c r="C26" s="164">
        <v>21</v>
      </c>
      <c r="D26" s="165">
        <v>58.778704615384605</v>
      </c>
      <c r="E26" s="164">
        <v>13</v>
      </c>
      <c r="F26" s="164">
        <v>32.176948723051282</v>
      </c>
      <c r="G26" s="164">
        <v>90.789230774179487</v>
      </c>
      <c r="H26" s="165">
        <v>1.5999999993333334</v>
      </c>
      <c r="I26" s="165">
        <v>14.9733299966</v>
      </c>
    </row>
    <row r="27" spans="1:9">
      <c r="A27" s="109" t="s">
        <v>33</v>
      </c>
      <c r="B27" s="165">
        <v>73.678241815620979</v>
      </c>
      <c r="C27" s="164">
        <v>22</v>
      </c>
      <c r="D27" s="165">
        <v>59.522632823076933</v>
      </c>
      <c r="E27" s="164">
        <v>5</v>
      </c>
      <c r="F27" s="164">
        <v>31.874410253846158</v>
      </c>
      <c r="G27" s="164">
        <v>99.104493711000003</v>
      </c>
      <c r="H27" s="165">
        <v>1.7333333340000003</v>
      </c>
      <c r="I27" s="165">
        <v>15.2103233333</v>
      </c>
    </row>
    <row r="28" spans="1:9">
      <c r="A28" s="109" t="s">
        <v>13</v>
      </c>
      <c r="B28" s="165">
        <v>73.115619397358401</v>
      </c>
      <c r="C28" s="164">
        <v>23</v>
      </c>
      <c r="D28" s="165">
        <v>57.767206151307697</v>
      </c>
      <c r="E28" s="164">
        <v>23</v>
      </c>
      <c r="F28" s="164">
        <v>34.002538461615387</v>
      </c>
      <c r="G28" s="164">
        <v>85.850205128282056</v>
      </c>
      <c r="H28" s="165">
        <v>0.93333333399999996</v>
      </c>
      <c r="I28" s="165">
        <v>13.802630003400001</v>
      </c>
    </row>
    <row r="29" spans="1:9">
      <c r="A29" s="109" t="s">
        <v>14</v>
      </c>
      <c r="B29" s="165">
        <v>72.192260082205635</v>
      </c>
      <c r="C29" s="164">
        <v>24</v>
      </c>
      <c r="D29" s="165">
        <v>58.071069746153839</v>
      </c>
      <c r="E29" s="164">
        <v>20</v>
      </c>
      <c r="F29" s="164">
        <v>33.664128210282051</v>
      </c>
      <c r="G29" s="164">
        <v>103.70894872948718</v>
      </c>
      <c r="H29" s="165">
        <v>2.1999999993333335</v>
      </c>
      <c r="I29" s="165">
        <v>14.638030000000001</v>
      </c>
    </row>
    <row r="30" spans="1:9">
      <c r="A30" s="109" t="s">
        <v>27</v>
      </c>
      <c r="B30" s="165">
        <v>71.99787940643408</v>
      </c>
      <c r="C30" s="164">
        <v>25</v>
      </c>
      <c r="D30" s="165">
        <v>58.252408715307702</v>
      </c>
      <c r="E30" s="164">
        <v>19</v>
      </c>
      <c r="F30" s="164">
        <v>31.028256412794867</v>
      </c>
      <c r="G30" s="164">
        <v>86.202358980769233</v>
      </c>
      <c r="H30" s="165">
        <v>2.0000000006666667</v>
      </c>
      <c r="I30" s="165">
        <v>14.595306663299999</v>
      </c>
    </row>
    <row r="31" spans="1:9">
      <c r="A31" s="109" t="s">
        <v>29</v>
      </c>
      <c r="B31" s="165">
        <v>71.69301213599789</v>
      </c>
      <c r="C31" s="164">
        <v>26</v>
      </c>
      <c r="D31" s="165">
        <v>57.565184617999996</v>
      </c>
      <c r="E31" s="164">
        <v>25</v>
      </c>
      <c r="F31" s="164">
        <v>33.284615389743593</v>
      </c>
      <c r="G31" s="164">
        <v>82.155647531846157</v>
      </c>
      <c r="H31" s="165">
        <v>2.2000000006666669</v>
      </c>
      <c r="I31" s="165">
        <v>13.80157333</v>
      </c>
    </row>
    <row r="32" spans="1:9">
      <c r="A32" s="109" t="s">
        <v>28</v>
      </c>
      <c r="B32" s="165">
        <v>70.381172179909797</v>
      </c>
      <c r="C32" s="164">
        <v>27</v>
      </c>
      <c r="D32" s="165">
        <v>57.547370764076931</v>
      </c>
      <c r="E32" s="164">
        <v>26</v>
      </c>
      <c r="F32" s="164">
        <v>30.925615379487176</v>
      </c>
      <c r="G32" s="164">
        <v>84.1212629254359</v>
      </c>
      <c r="H32" s="165">
        <v>1.9999999993333333</v>
      </c>
      <c r="I32" s="165">
        <v>14.936296669999999</v>
      </c>
    </row>
    <row r="33" spans="1:9">
      <c r="A33" s="109" t="s">
        <v>31</v>
      </c>
      <c r="B33" s="165">
        <v>69.007176463535046</v>
      </c>
      <c r="C33" s="164">
        <v>28</v>
      </c>
      <c r="D33" s="165">
        <v>55.732249746153848</v>
      </c>
      <c r="E33" s="164">
        <v>30</v>
      </c>
      <c r="F33" s="164">
        <v>31.435923079461535</v>
      </c>
      <c r="G33" s="164">
        <v>82.244057803692314</v>
      </c>
      <c r="H33" s="165">
        <v>1.0666666659999999</v>
      </c>
      <c r="I33" s="165">
        <v>15.088530003400001</v>
      </c>
    </row>
    <row r="34" spans="1:9">
      <c r="A34" s="109" t="s">
        <v>32</v>
      </c>
      <c r="B34" s="165">
        <v>63.649043172654473</v>
      </c>
      <c r="C34" s="164">
        <v>29</v>
      </c>
      <c r="D34" s="165">
        <v>54.770295899923084</v>
      </c>
      <c r="E34" s="164">
        <v>31</v>
      </c>
      <c r="F34" s="164">
        <v>33.692307687153843</v>
      </c>
      <c r="G34" s="164">
        <v>79.120903939589738</v>
      </c>
      <c r="H34" s="165">
        <v>1.8000000006666668</v>
      </c>
      <c r="I34" s="165">
        <v>15.125116666700004</v>
      </c>
    </row>
    <row r="35" spans="1:9">
      <c r="A35" s="109" t="s">
        <v>11</v>
      </c>
      <c r="B35" s="165">
        <v>58.177002622443226</v>
      </c>
      <c r="C35" s="164">
        <v>30</v>
      </c>
      <c r="D35" s="165">
        <v>57.815667697461549</v>
      </c>
      <c r="E35" s="164">
        <v>23</v>
      </c>
      <c r="F35" s="164">
        <v>37.02820512815385</v>
      </c>
      <c r="G35" s="164">
        <v>109.16931419453846</v>
      </c>
      <c r="H35" s="165">
        <v>5.7333333333333334</v>
      </c>
      <c r="I35" s="165">
        <v>14.630879999999999</v>
      </c>
    </row>
    <row r="36" spans="1:9" ht="13.5" thickBot="1">
      <c r="A36" s="239" t="s">
        <v>12</v>
      </c>
      <c r="B36" s="166">
        <v>55.814970108270821</v>
      </c>
      <c r="C36" s="164">
        <v>31</v>
      </c>
      <c r="D36" s="166">
        <v>57.402524102538457</v>
      </c>
      <c r="E36" s="164">
        <v>28</v>
      </c>
      <c r="F36" s="167">
        <v>36.028205125666666</v>
      </c>
      <c r="G36" s="167">
        <v>106.98076923530769</v>
      </c>
      <c r="H36" s="166">
        <v>6.1999999993333343</v>
      </c>
      <c r="I36" s="166">
        <v>15.169683336600002</v>
      </c>
    </row>
    <row r="37" spans="1:9" ht="13.5" thickTop="1">
      <c r="A37" s="203" t="s">
        <v>41</v>
      </c>
      <c r="B37" s="249">
        <v>76.530278910816662</v>
      </c>
      <c r="C37" s="249"/>
      <c r="D37" s="249">
        <v>58.373709876101742</v>
      </c>
      <c r="E37" s="249"/>
      <c r="F37" s="249">
        <v>33.634658395448312</v>
      </c>
      <c r="G37" s="249">
        <v>87.742030210436752</v>
      </c>
      <c r="H37" s="249">
        <v>1.704301075311828</v>
      </c>
      <c r="I37" s="249">
        <v>14.290987203670969</v>
      </c>
    </row>
  </sheetData>
  <sortState ref="A6:I36">
    <sortCondition descending="1" ref="B6:B36"/>
  </sortState>
  <mergeCells count="4">
    <mergeCell ref="B3:C3"/>
    <mergeCell ref="D3:E3"/>
    <mergeCell ref="B4:C4"/>
    <mergeCell ref="D4:E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C34" sqref="C34"/>
    </sheetView>
  </sheetViews>
  <sheetFormatPr defaultRowHeight="15"/>
  <cols>
    <col min="1" max="1" width="6.5703125" style="207" customWidth="1"/>
    <col min="2" max="2" width="14.5703125" style="207" customWidth="1"/>
    <col min="3" max="11" width="4.28515625" style="206" customWidth="1"/>
    <col min="12" max="14" width="4.28515625" style="136" customWidth="1"/>
    <col min="15" max="15" width="4.28515625" style="206" customWidth="1"/>
    <col min="19" max="249" width="9.140625" style="207"/>
    <col min="250" max="250" width="6.5703125" style="207" customWidth="1"/>
    <col min="251" max="251" width="14.5703125" style="207" customWidth="1"/>
    <col min="252" max="268" width="4" style="207" customWidth="1"/>
    <col min="269" max="505" width="9.140625" style="207"/>
    <col min="506" max="506" width="6.5703125" style="207" customWidth="1"/>
    <col min="507" max="507" width="14.5703125" style="207" customWidth="1"/>
    <col min="508" max="524" width="4" style="207" customWidth="1"/>
    <col min="525" max="761" width="9.140625" style="207"/>
    <col min="762" max="762" width="6.5703125" style="207" customWidth="1"/>
    <col min="763" max="763" width="14.5703125" style="207" customWidth="1"/>
    <col min="764" max="780" width="4" style="207" customWidth="1"/>
    <col min="781" max="1017" width="9.140625" style="207"/>
    <col min="1018" max="1018" width="6.5703125" style="207" customWidth="1"/>
    <col min="1019" max="1019" width="14.5703125" style="207" customWidth="1"/>
    <col min="1020" max="1036" width="4" style="207" customWidth="1"/>
    <col min="1037" max="1273" width="9.140625" style="207"/>
    <col min="1274" max="1274" width="6.5703125" style="207" customWidth="1"/>
    <col min="1275" max="1275" width="14.5703125" style="207" customWidth="1"/>
    <col min="1276" max="1292" width="4" style="207" customWidth="1"/>
    <col min="1293" max="1529" width="9.140625" style="207"/>
    <col min="1530" max="1530" width="6.5703125" style="207" customWidth="1"/>
    <col min="1531" max="1531" width="14.5703125" style="207" customWidth="1"/>
    <col min="1532" max="1548" width="4" style="207" customWidth="1"/>
    <col min="1549" max="1785" width="9.140625" style="207"/>
    <col min="1786" max="1786" width="6.5703125" style="207" customWidth="1"/>
    <col min="1787" max="1787" width="14.5703125" style="207" customWidth="1"/>
    <col min="1788" max="1804" width="4" style="207" customWidth="1"/>
    <col min="1805" max="2041" width="9.140625" style="207"/>
    <col min="2042" max="2042" width="6.5703125" style="207" customWidth="1"/>
    <col min="2043" max="2043" width="14.5703125" style="207" customWidth="1"/>
    <col min="2044" max="2060" width="4" style="207" customWidth="1"/>
    <col min="2061" max="2297" width="9.140625" style="207"/>
    <col min="2298" max="2298" width="6.5703125" style="207" customWidth="1"/>
    <col min="2299" max="2299" width="14.5703125" style="207" customWidth="1"/>
    <col min="2300" max="2316" width="4" style="207" customWidth="1"/>
    <col min="2317" max="2553" width="9.140625" style="207"/>
    <col min="2554" max="2554" width="6.5703125" style="207" customWidth="1"/>
    <col min="2555" max="2555" width="14.5703125" style="207" customWidth="1"/>
    <col min="2556" max="2572" width="4" style="207" customWidth="1"/>
    <col min="2573" max="2809" width="9.140625" style="207"/>
    <col min="2810" max="2810" width="6.5703125" style="207" customWidth="1"/>
    <col min="2811" max="2811" width="14.5703125" style="207" customWidth="1"/>
    <col min="2812" max="2828" width="4" style="207" customWidth="1"/>
    <col min="2829" max="3065" width="9.140625" style="207"/>
    <col min="3066" max="3066" width="6.5703125" style="207" customWidth="1"/>
    <col min="3067" max="3067" width="14.5703125" style="207" customWidth="1"/>
    <col min="3068" max="3084" width="4" style="207" customWidth="1"/>
    <col min="3085" max="3321" width="9.140625" style="207"/>
    <col min="3322" max="3322" width="6.5703125" style="207" customWidth="1"/>
    <col min="3323" max="3323" width="14.5703125" style="207" customWidth="1"/>
    <col min="3324" max="3340" width="4" style="207" customWidth="1"/>
    <col min="3341" max="3577" width="9.140625" style="207"/>
    <col min="3578" max="3578" width="6.5703125" style="207" customWidth="1"/>
    <col min="3579" max="3579" width="14.5703125" style="207" customWidth="1"/>
    <col min="3580" max="3596" width="4" style="207" customWidth="1"/>
    <col min="3597" max="3833" width="9.140625" style="207"/>
    <col min="3834" max="3834" width="6.5703125" style="207" customWidth="1"/>
    <col min="3835" max="3835" width="14.5703125" style="207" customWidth="1"/>
    <col min="3836" max="3852" width="4" style="207" customWidth="1"/>
    <col min="3853" max="4089" width="9.140625" style="207"/>
    <col min="4090" max="4090" width="6.5703125" style="207" customWidth="1"/>
    <col min="4091" max="4091" width="14.5703125" style="207" customWidth="1"/>
    <col min="4092" max="4108" width="4" style="207" customWidth="1"/>
    <col min="4109" max="4345" width="9.140625" style="207"/>
    <col min="4346" max="4346" width="6.5703125" style="207" customWidth="1"/>
    <col min="4347" max="4347" width="14.5703125" style="207" customWidth="1"/>
    <col min="4348" max="4364" width="4" style="207" customWidth="1"/>
    <col min="4365" max="4601" width="9.140625" style="207"/>
    <col min="4602" max="4602" width="6.5703125" style="207" customWidth="1"/>
    <col min="4603" max="4603" width="14.5703125" style="207" customWidth="1"/>
    <col min="4604" max="4620" width="4" style="207" customWidth="1"/>
    <col min="4621" max="4857" width="9.140625" style="207"/>
    <col min="4858" max="4858" width="6.5703125" style="207" customWidth="1"/>
    <col min="4859" max="4859" width="14.5703125" style="207" customWidth="1"/>
    <col min="4860" max="4876" width="4" style="207" customWidth="1"/>
    <col min="4877" max="5113" width="9.140625" style="207"/>
    <col min="5114" max="5114" width="6.5703125" style="207" customWidth="1"/>
    <col min="5115" max="5115" width="14.5703125" style="207" customWidth="1"/>
    <col min="5116" max="5132" width="4" style="207" customWidth="1"/>
    <col min="5133" max="5369" width="9.140625" style="207"/>
    <col min="5370" max="5370" width="6.5703125" style="207" customWidth="1"/>
    <col min="5371" max="5371" width="14.5703125" style="207" customWidth="1"/>
    <col min="5372" max="5388" width="4" style="207" customWidth="1"/>
    <col min="5389" max="5625" width="9.140625" style="207"/>
    <col min="5626" max="5626" width="6.5703125" style="207" customWidth="1"/>
    <col min="5627" max="5627" width="14.5703125" style="207" customWidth="1"/>
    <col min="5628" max="5644" width="4" style="207" customWidth="1"/>
    <col min="5645" max="5881" width="9.140625" style="207"/>
    <col min="5882" max="5882" width="6.5703125" style="207" customWidth="1"/>
    <col min="5883" max="5883" width="14.5703125" style="207" customWidth="1"/>
    <col min="5884" max="5900" width="4" style="207" customWidth="1"/>
    <col min="5901" max="6137" width="9.140625" style="207"/>
    <col min="6138" max="6138" width="6.5703125" style="207" customWidth="1"/>
    <col min="6139" max="6139" width="14.5703125" style="207" customWidth="1"/>
    <col min="6140" max="6156" width="4" style="207" customWidth="1"/>
    <col min="6157" max="6393" width="9.140625" style="207"/>
    <col min="6394" max="6394" width="6.5703125" style="207" customWidth="1"/>
    <col min="6395" max="6395" width="14.5703125" style="207" customWidth="1"/>
    <col min="6396" max="6412" width="4" style="207" customWidth="1"/>
    <col min="6413" max="6649" width="9.140625" style="207"/>
    <col min="6650" max="6650" width="6.5703125" style="207" customWidth="1"/>
    <col min="6651" max="6651" width="14.5703125" style="207" customWidth="1"/>
    <col min="6652" max="6668" width="4" style="207" customWidth="1"/>
    <col min="6669" max="6905" width="9.140625" style="207"/>
    <col min="6906" max="6906" width="6.5703125" style="207" customWidth="1"/>
    <col min="6907" max="6907" width="14.5703125" style="207" customWidth="1"/>
    <col min="6908" max="6924" width="4" style="207" customWidth="1"/>
    <col min="6925" max="7161" width="9.140625" style="207"/>
    <col min="7162" max="7162" width="6.5703125" style="207" customWidth="1"/>
    <col min="7163" max="7163" width="14.5703125" style="207" customWidth="1"/>
    <col min="7164" max="7180" width="4" style="207" customWidth="1"/>
    <col min="7181" max="7417" width="9.140625" style="207"/>
    <col min="7418" max="7418" width="6.5703125" style="207" customWidth="1"/>
    <col min="7419" max="7419" width="14.5703125" style="207" customWidth="1"/>
    <col min="7420" max="7436" width="4" style="207" customWidth="1"/>
    <col min="7437" max="7673" width="9.140625" style="207"/>
    <col min="7674" max="7674" width="6.5703125" style="207" customWidth="1"/>
    <col min="7675" max="7675" width="14.5703125" style="207" customWidth="1"/>
    <col min="7676" max="7692" width="4" style="207" customWidth="1"/>
    <col min="7693" max="7929" width="9.140625" style="207"/>
    <col min="7930" max="7930" width="6.5703125" style="207" customWidth="1"/>
    <col min="7931" max="7931" width="14.5703125" style="207" customWidth="1"/>
    <col min="7932" max="7948" width="4" style="207" customWidth="1"/>
    <col min="7949" max="8185" width="9.140625" style="207"/>
    <col min="8186" max="8186" width="6.5703125" style="207" customWidth="1"/>
    <col min="8187" max="8187" width="14.5703125" style="207" customWidth="1"/>
    <col min="8188" max="8204" width="4" style="207" customWidth="1"/>
    <col min="8205" max="8441" width="9.140625" style="207"/>
    <col min="8442" max="8442" width="6.5703125" style="207" customWidth="1"/>
    <col min="8443" max="8443" width="14.5703125" style="207" customWidth="1"/>
    <col min="8444" max="8460" width="4" style="207" customWidth="1"/>
    <col min="8461" max="8697" width="9.140625" style="207"/>
    <col min="8698" max="8698" width="6.5703125" style="207" customWidth="1"/>
    <col min="8699" max="8699" width="14.5703125" style="207" customWidth="1"/>
    <col min="8700" max="8716" width="4" style="207" customWidth="1"/>
    <col min="8717" max="8953" width="9.140625" style="207"/>
    <col min="8954" max="8954" width="6.5703125" style="207" customWidth="1"/>
    <col min="8955" max="8955" width="14.5703125" style="207" customWidth="1"/>
    <col min="8956" max="8972" width="4" style="207" customWidth="1"/>
    <col min="8973" max="9209" width="9.140625" style="207"/>
    <col min="9210" max="9210" width="6.5703125" style="207" customWidth="1"/>
    <col min="9211" max="9211" width="14.5703125" style="207" customWidth="1"/>
    <col min="9212" max="9228" width="4" style="207" customWidth="1"/>
    <col min="9229" max="9465" width="9.140625" style="207"/>
    <col min="9466" max="9466" width="6.5703125" style="207" customWidth="1"/>
    <col min="9467" max="9467" width="14.5703125" style="207" customWidth="1"/>
    <col min="9468" max="9484" width="4" style="207" customWidth="1"/>
    <col min="9485" max="9721" width="9.140625" style="207"/>
    <col min="9722" max="9722" width="6.5703125" style="207" customWidth="1"/>
    <col min="9723" max="9723" width="14.5703125" style="207" customWidth="1"/>
    <col min="9724" max="9740" width="4" style="207" customWidth="1"/>
    <col min="9741" max="9977" width="9.140625" style="207"/>
    <col min="9978" max="9978" width="6.5703125" style="207" customWidth="1"/>
    <col min="9979" max="9979" width="14.5703125" style="207" customWidth="1"/>
    <col min="9980" max="9996" width="4" style="207" customWidth="1"/>
    <col min="9997" max="10233" width="9.140625" style="207"/>
    <col min="10234" max="10234" width="6.5703125" style="207" customWidth="1"/>
    <col min="10235" max="10235" width="14.5703125" style="207" customWidth="1"/>
    <col min="10236" max="10252" width="4" style="207" customWidth="1"/>
    <col min="10253" max="10489" width="9.140625" style="207"/>
    <col min="10490" max="10490" width="6.5703125" style="207" customWidth="1"/>
    <col min="10491" max="10491" width="14.5703125" style="207" customWidth="1"/>
    <col min="10492" max="10508" width="4" style="207" customWidth="1"/>
    <col min="10509" max="10745" width="9.140625" style="207"/>
    <col min="10746" max="10746" width="6.5703125" style="207" customWidth="1"/>
    <col min="10747" max="10747" width="14.5703125" style="207" customWidth="1"/>
    <col min="10748" max="10764" width="4" style="207" customWidth="1"/>
    <col min="10765" max="11001" width="9.140625" style="207"/>
    <col min="11002" max="11002" width="6.5703125" style="207" customWidth="1"/>
    <col min="11003" max="11003" width="14.5703125" style="207" customWidth="1"/>
    <col min="11004" max="11020" width="4" style="207" customWidth="1"/>
    <col min="11021" max="11257" width="9.140625" style="207"/>
    <col min="11258" max="11258" width="6.5703125" style="207" customWidth="1"/>
    <col min="11259" max="11259" width="14.5703125" style="207" customWidth="1"/>
    <col min="11260" max="11276" width="4" style="207" customWidth="1"/>
    <col min="11277" max="11513" width="9.140625" style="207"/>
    <col min="11514" max="11514" width="6.5703125" style="207" customWidth="1"/>
    <col min="11515" max="11515" width="14.5703125" style="207" customWidth="1"/>
    <col min="11516" max="11532" width="4" style="207" customWidth="1"/>
    <col min="11533" max="11769" width="9.140625" style="207"/>
    <col min="11770" max="11770" width="6.5703125" style="207" customWidth="1"/>
    <col min="11771" max="11771" width="14.5703125" style="207" customWidth="1"/>
    <col min="11772" max="11788" width="4" style="207" customWidth="1"/>
    <col min="11789" max="12025" width="9.140625" style="207"/>
    <col min="12026" max="12026" width="6.5703125" style="207" customWidth="1"/>
    <col min="12027" max="12027" width="14.5703125" style="207" customWidth="1"/>
    <col min="12028" max="12044" width="4" style="207" customWidth="1"/>
    <col min="12045" max="12281" width="9.140625" style="207"/>
    <col min="12282" max="12282" width="6.5703125" style="207" customWidth="1"/>
    <col min="12283" max="12283" width="14.5703125" style="207" customWidth="1"/>
    <col min="12284" max="12300" width="4" style="207" customWidth="1"/>
    <col min="12301" max="12537" width="9.140625" style="207"/>
    <col min="12538" max="12538" width="6.5703125" style="207" customWidth="1"/>
    <col min="12539" max="12539" width="14.5703125" style="207" customWidth="1"/>
    <col min="12540" max="12556" width="4" style="207" customWidth="1"/>
    <col min="12557" max="12793" width="9.140625" style="207"/>
    <col min="12794" max="12794" width="6.5703125" style="207" customWidth="1"/>
    <col min="12795" max="12795" width="14.5703125" style="207" customWidth="1"/>
    <col min="12796" max="12812" width="4" style="207" customWidth="1"/>
    <col min="12813" max="13049" width="9.140625" style="207"/>
    <col min="13050" max="13050" width="6.5703125" style="207" customWidth="1"/>
    <col min="13051" max="13051" width="14.5703125" style="207" customWidth="1"/>
    <col min="13052" max="13068" width="4" style="207" customWidth="1"/>
    <col min="13069" max="13305" width="9.140625" style="207"/>
    <col min="13306" max="13306" width="6.5703125" style="207" customWidth="1"/>
    <col min="13307" max="13307" width="14.5703125" style="207" customWidth="1"/>
    <col min="13308" max="13324" width="4" style="207" customWidth="1"/>
    <col min="13325" max="13561" width="9.140625" style="207"/>
    <col min="13562" max="13562" width="6.5703125" style="207" customWidth="1"/>
    <col min="13563" max="13563" width="14.5703125" style="207" customWidth="1"/>
    <col min="13564" max="13580" width="4" style="207" customWidth="1"/>
    <col min="13581" max="13817" width="9.140625" style="207"/>
    <col min="13818" max="13818" width="6.5703125" style="207" customWidth="1"/>
    <col min="13819" max="13819" width="14.5703125" style="207" customWidth="1"/>
    <col min="13820" max="13836" width="4" style="207" customWidth="1"/>
    <col min="13837" max="14073" width="9.140625" style="207"/>
    <col min="14074" max="14074" width="6.5703125" style="207" customWidth="1"/>
    <col min="14075" max="14075" width="14.5703125" style="207" customWidth="1"/>
    <col min="14076" max="14092" width="4" style="207" customWidth="1"/>
    <col min="14093" max="14329" width="9.140625" style="207"/>
    <col min="14330" max="14330" width="6.5703125" style="207" customWidth="1"/>
    <col min="14331" max="14331" width="14.5703125" style="207" customWidth="1"/>
    <col min="14332" max="14348" width="4" style="207" customWidth="1"/>
    <col min="14349" max="14585" width="9.140625" style="207"/>
    <col min="14586" max="14586" width="6.5703125" style="207" customWidth="1"/>
    <col min="14587" max="14587" width="14.5703125" style="207" customWidth="1"/>
    <col min="14588" max="14604" width="4" style="207" customWidth="1"/>
    <col min="14605" max="14841" width="9.140625" style="207"/>
    <col min="14842" max="14842" width="6.5703125" style="207" customWidth="1"/>
    <col min="14843" max="14843" width="14.5703125" style="207" customWidth="1"/>
    <col min="14844" max="14860" width="4" style="207" customWidth="1"/>
    <col min="14861" max="15097" width="9.140625" style="207"/>
    <col min="15098" max="15098" width="6.5703125" style="207" customWidth="1"/>
    <col min="15099" max="15099" width="14.5703125" style="207" customWidth="1"/>
    <col min="15100" max="15116" width="4" style="207" customWidth="1"/>
    <col min="15117" max="15353" width="9.140625" style="207"/>
    <col min="15354" max="15354" width="6.5703125" style="207" customWidth="1"/>
    <col min="15355" max="15355" width="14.5703125" style="207" customWidth="1"/>
    <col min="15356" max="15372" width="4" style="207" customWidth="1"/>
    <col min="15373" max="15609" width="9.140625" style="207"/>
    <col min="15610" max="15610" width="6.5703125" style="207" customWidth="1"/>
    <col min="15611" max="15611" width="14.5703125" style="207" customWidth="1"/>
    <col min="15612" max="15628" width="4" style="207" customWidth="1"/>
    <col min="15629" max="15865" width="9.140625" style="207"/>
    <col min="15866" max="15866" width="6.5703125" style="207" customWidth="1"/>
    <col min="15867" max="15867" width="14.5703125" style="207" customWidth="1"/>
    <col min="15868" max="15884" width="4" style="207" customWidth="1"/>
    <col min="15885" max="16121" width="9.140625" style="207"/>
    <col min="16122" max="16122" width="6.5703125" style="207" customWidth="1"/>
    <col min="16123" max="16123" width="14.5703125" style="207" customWidth="1"/>
    <col min="16124" max="16140" width="4" style="207" customWidth="1"/>
    <col min="16141" max="16384" width="9.140625" style="207"/>
  </cols>
  <sheetData>
    <row r="1" spans="1:15">
      <c r="A1" s="352" t="s">
        <v>337</v>
      </c>
      <c r="B1" s="205"/>
      <c r="C1" s="197"/>
      <c r="E1" s="197"/>
      <c r="F1" s="197"/>
      <c r="G1" s="197"/>
    </row>
    <row r="2" spans="1:15">
      <c r="A2" s="199"/>
      <c r="B2" s="198"/>
      <c r="C2" s="199"/>
      <c r="D2" s="199"/>
      <c r="E2" s="199"/>
      <c r="F2" s="199"/>
      <c r="G2" s="199"/>
      <c r="H2" s="199"/>
      <c r="I2" s="199"/>
      <c r="J2" s="199"/>
      <c r="K2" s="199"/>
      <c r="O2" s="199"/>
    </row>
    <row r="3" spans="1:15" ht="58.5">
      <c r="A3" s="208" t="s">
        <v>154</v>
      </c>
      <c r="B3" s="209" t="s">
        <v>0</v>
      </c>
      <c r="C3" s="210" t="s">
        <v>155</v>
      </c>
      <c r="D3" s="210" t="s">
        <v>156</v>
      </c>
      <c r="E3" s="210" t="s">
        <v>157</v>
      </c>
      <c r="F3" s="210" t="s">
        <v>158</v>
      </c>
      <c r="G3" s="210" t="s">
        <v>159</v>
      </c>
      <c r="H3" s="210" t="s">
        <v>160</v>
      </c>
      <c r="I3" s="210" t="s">
        <v>166</v>
      </c>
      <c r="J3" s="210" t="s">
        <v>167</v>
      </c>
      <c r="K3" s="210" t="s">
        <v>161</v>
      </c>
      <c r="L3" s="210" t="s">
        <v>162</v>
      </c>
      <c r="M3" s="210" t="s">
        <v>163</v>
      </c>
      <c r="N3" s="210" t="s">
        <v>164</v>
      </c>
      <c r="O3" s="210" t="s">
        <v>165</v>
      </c>
    </row>
    <row r="4" spans="1:15" ht="12.95" customHeight="1">
      <c r="A4" s="211">
        <v>1</v>
      </c>
      <c r="B4" s="179" t="s">
        <v>11</v>
      </c>
      <c r="C4" s="181">
        <v>30</v>
      </c>
      <c r="D4" s="225">
        <v>28</v>
      </c>
      <c r="E4" s="181">
        <v>27</v>
      </c>
      <c r="F4" s="229">
        <v>31</v>
      </c>
      <c r="G4" s="226">
        <v>31</v>
      </c>
      <c r="H4" s="181">
        <v>30</v>
      </c>
      <c r="I4" s="229">
        <v>30</v>
      </c>
      <c r="J4" s="229">
        <v>30</v>
      </c>
      <c r="K4" s="227">
        <v>31</v>
      </c>
      <c r="L4" s="247">
        <v>20</v>
      </c>
      <c r="M4" s="229">
        <v>24</v>
      </c>
      <c r="N4" s="247">
        <v>28</v>
      </c>
      <c r="O4" s="229">
        <v>31</v>
      </c>
    </row>
    <row r="5" spans="1:15" ht="12.95" customHeight="1">
      <c r="A5" s="211">
        <v>2</v>
      </c>
      <c r="B5" s="179" t="s">
        <v>12</v>
      </c>
      <c r="C5" s="181">
        <v>31</v>
      </c>
      <c r="D5" s="225">
        <v>30</v>
      </c>
      <c r="E5" s="181">
        <v>30</v>
      </c>
      <c r="F5" s="229">
        <v>30</v>
      </c>
      <c r="G5" s="226">
        <v>30</v>
      </c>
      <c r="H5" s="181">
        <v>31</v>
      </c>
      <c r="I5" s="229">
        <v>31</v>
      </c>
      <c r="J5" s="229">
        <v>31</v>
      </c>
      <c r="K5" s="227">
        <v>22</v>
      </c>
      <c r="L5" s="247">
        <v>31</v>
      </c>
      <c r="M5" s="229">
        <v>31</v>
      </c>
      <c r="N5" s="247">
        <v>31</v>
      </c>
      <c r="O5" s="229">
        <v>30</v>
      </c>
    </row>
    <row r="6" spans="1:15" ht="12.95" customHeight="1">
      <c r="A6" s="211">
        <v>3</v>
      </c>
      <c r="B6" s="184">
        <v>2375</v>
      </c>
      <c r="C6" s="181">
        <v>17</v>
      </c>
      <c r="D6" s="225">
        <v>7</v>
      </c>
      <c r="E6" s="181">
        <v>16</v>
      </c>
      <c r="F6" s="229">
        <v>16</v>
      </c>
      <c r="G6" s="226">
        <v>13</v>
      </c>
      <c r="H6" s="181">
        <v>13</v>
      </c>
      <c r="I6" s="229">
        <v>13</v>
      </c>
      <c r="J6" s="229">
        <v>22</v>
      </c>
      <c r="K6" s="227">
        <v>21</v>
      </c>
      <c r="L6" s="247">
        <v>24</v>
      </c>
      <c r="M6" s="229">
        <v>16</v>
      </c>
      <c r="N6" s="247">
        <v>18</v>
      </c>
      <c r="O6" s="229">
        <v>10</v>
      </c>
    </row>
    <row r="7" spans="1:15" ht="12.95" customHeight="1">
      <c r="A7" s="211">
        <v>4</v>
      </c>
      <c r="B7" s="184" t="s">
        <v>13</v>
      </c>
      <c r="C7" s="181">
        <v>16</v>
      </c>
      <c r="D7" s="225">
        <v>15</v>
      </c>
      <c r="E7" s="181">
        <v>29</v>
      </c>
      <c r="F7" s="229">
        <v>18</v>
      </c>
      <c r="G7" s="226">
        <v>12</v>
      </c>
      <c r="H7" s="181">
        <v>27</v>
      </c>
      <c r="I7" s="229">
        <v>25</v>
      </c>
      <c r="J7" s="229">
        <v>24</v>
      </c>
      <c r="K7" s="227">
        <v>12</v>
      </c>
      <c r="L7" s="247">
        <v>16</v>
      </c>
      <c r="M7" s="229">
        <v>18</v>
      </c>
      <c r="N7" s="247">
        <v>21</v>
      </c>
      <c r="O7" s="229">
        <v>25</v>
      </c>
    </row>
    <row r="8" spans="1:15" ht="12.95" customHeight="1">
      <c r="A8" s="211">
        <v>5</v>
      </c>
      <c r="B8" s="179" t="s">
        <v>14</v>
      </c>
      <c r="C8" s="181">
        <v>15</v>
      </c>
      <c r="D8" s="225">
        <v>24</v>
      </c>
      <c r="E8" s="181">
        <v>25</v>
      </c>
      <c r="F8" s="229">
        <v>25</v>
      </c>
      <c r="G8" s="226">
        <v>22</v>
      </c>
      <c r="H8" s="181">
        <v>20</v>
      </c>
      <c r="I8" s="229">
        <v>11</v>
      </c>
      <c r="J8" s="229">
        <v>28</v>
      </c>
      <c r="K8" s="227">
        <v>9</v>
      </c>
      <c r="L8" s="247">
        <v>17</v>
      </c>
      <c r="M8" s="229">
        <v>27</v>
      </c>
      <c r="N8" s="247">
        <v>30</v>
      </c>
      <c r="O8" s="229">
        <v>13</v>
      </c>
    </row>
    <row r="9" spans="1:15" ht="12.95" customHeight="1">
      <c r="A9" s="211">
        <v>6</v>
      </c>
      <c r="B9" s="179" t="s">
        <v>15</v>
      </c>
      <c r="C9" s="181">
        <v>13</v>
      </c>
      <c r="D9" s="225">
        <v>6</v>
      </c>
      <c r="E9" s="181">
        <v>10</v>
      </c>
      <c r="F9" s="229">
        <v>13</v>
      </c>
      <c r="G9" s="226">
        <v>5</v>
      </c>
      <c r="H9" s="181">
        <v>6</v>
      </c>
      <c r="I9" s="229">
        <v>12</v>
      </c>
      <c r="J9" s="229">
        <v>11</v>
      </c>
      <c r="K9" s="227">
        <v>19</v>
      </c>
      <c r="L9" s="247">
        <v>15</v>
      </c>
      <c r="M9" s="229">
        <v>15</v>
      </c>
      <c r="N9" s="247">
        <v>19</v>
      </c>
      <c r="O9" s="229">
        <v>26</v>
      </c>
    </row>
    <row r="10" spans="1:15" ht="12.95" customHeight="1">
      <c r="A10" s="211">
        <v>7</v>
      </c>
      <c r="B10" s="179" t="s">
        <v>16</v>
      </c>
      <c r="C10" s="181">
        <v>9</v>
      </c>
      <c r="D10" s="225">
        <v>1</v>
      </c>
      <c r="E10" s="181">
        <v>4</v>
      </c>
      <c r="F10" s="229">
        <v>20</v>
      </c>
      <c r="G10" s="226">
        <v>9</v>
      </c>
      <c r="H10" s="181">
        <v>23</v>
      </c>
      <c r="I10" s="229">
        <v>9</v>
      </c>
      <c r="J10" s="229">
        <v>9</v>
      </c>
      <c r="K10" s="227">
        <v>3</v>
      </c>
      <c r="L10" s="247">
        <v>11</v>
      </c>
      <c r="M10" s="229">
        <v>14</v>
      </c>
      <c r="N10" s="247">
        <v>13</v>
      </c>
      <c r="O10" s="229">
        <v>6</v>
      </c>
    </row>
    <row r="11" spans="1:15" ht="12.95" customHeight="1">
      <c r="A11" s="211">
        <v>8</v>
      </c>
      <c r="B11" s="179" t="s">
        <v>17</v>
      </c>
      <c r="C11" s="181">
        <v>6</v>
      </c>
      <c r="D11" s="225">
        <v>18</v>
      </c>
      <c r="E11" s="181">
        <v>17</v>
      </c>
      <c r="F11" s="229">
        <v>4</v>
      </c>
      <c r="G11" s="226">
        <v>7</v>
      </c>
      <c r="H11" s="181">
        <v>4</v>
      </c>
      <c r="I11" s="229">
        <v>10</v>
      </c>
      <c r="J11" s="229">
        <v>2</v>
      </c>
      <c r="K11" s="227">
        <v>16</v>
      </c>
      <c r="L11" s="247">
        <v>13</v>
      </c>
      <c r="M11" s="229">
        <v>13</v>
      </c>
      <c r="N11" s="247">
        <v>12</v>
      </c>
      <c r="O11" s="229">
        <v>24</v>
      </c>
    </row>
    <row r="12" spans="1:15" ht="12.95" customHeight="1">
      <c r="A12" s="211">
        <v>9</v>
      </c>
      <c r="B12" s="179" t="s">
        <v>18</v>
      </c>
      <c r="C12" s="181">
        <v>4</v>
      </c>
      <c r="D12" s="225">
        <v>13</v>
      </c>
      <c r="E12" s="181">
        <v>7</v>
      </c>
      <c r="F12" s="229">
        <v>5</v>
      </c>
      <c r="G12" s="226">
        <v>8</v>
      </c>
      <c r="H12" s="181">
        <v>7</v>
      </c>
      <c r="I12" s="229">
        <v>14</v>
      </c>
      <c r="J12" s="229">
        <v>12</v>
      </c>
      <c r="K12" s="227">
        <v>14</v>
      </c>
      <c r="L12" s="247">
        <v>4</v>
      </c>
      <c r="M12" s="229">
        <v>11</v>
      </c>
      <c r="N12" s="247">
        <v>8</v>
      </c>
      <c r="O12" s="229">
        <v>3</v>
      </c>
    </row>
    <row r="13" spans="1:15" ht="12.95" customHeight="1">
      <c r="A13" s="211">
        <v>10</v>
      </c>
      <c r="B13" s="179" t="s">
        <v>19</v>
      </c>
      <c r="C13" s="181">
        <v>7</v>
      </c>
      <c r="D13" s="225">
        <v>9</v>
      </c>
      <c r="E13" s="181">
        <v>15</v>
      </c>
      <c r="F13" s="229">
        <v>22</v>
      </c>
      <c r="G13" s="226">
        <v>15</v>
      </c>
      <c r="H13" s="181">
        <v>25</v>
      </c>
      <c r="I13" s="229">
        <v>6</v>
      </c>
      <c r="J13" s="229">
        <v>4</v>
      </c>
      <c r="K13" s="227">
        <v>27</v>
      </c>
      <c r="L13" s="247">
        <v>22</v>
      </c>
      <c r="M13" s="229">
        <v>1</v>
      </c>
      <c r="N13" s="247">
        <v>6</v>
      </c>
      <c r="O13" s="229">
        <v>21</v>
      </c>
    </row>
    <row r="14" spans="1:15" ht="12.95" customHeight="1">
      <c r="A14" s="211">
        <v>11</v>
      </c>
      <c r="B14" s="179" t="s">
        <v>20</v>
      </c>
      <c r="C14" s="181">
        <v>20</v>
      </c>
      <c r="D14" s="225">
        <v>11</v>
      </c>
      <c r="E14" s="181">
        <v>14</v>
      </c>
      <c r="F14" s="229">
        <v>24</v>
      </c>
      <c r="G14" s="226">
        <v>23</v>
      </c>
      <c r="H14" s="181">
        <v>29</v>
      </c>
      <c r="I14" s="229">
        <v>18</v>
      </c>
      <c r="J14" s="229">
        <v>20</v>
      </c>
      <c r="K14" s="227">
        <v>30</v>
      </c>
      <c r="L14" s="247">
        <v>25</v>
      </c>
      <c r="M14" s="229">
        <v>10</v>
      </c>
      <c r="N14" s="247">
        <v>15</v>
      </c>
      <c r="O14" s="229">
        <v>2</v>
      </c>
    </row>
    <row r="15" spans="1:15" ht="12.95" customHeight="1">
      <c r="A15" s="211">
        <v>12</v>
      </c>
      <c r="B15" s="179" t="s">
        <v>21</v>
      </c>
      <c r="C15" s="181">
        <v>18</v>
      </c>
      <c r="D15" s="225">
        <v>12</v>
      </c>
      <c r="E15" s="181">
        <v>12</v>
      </c>
      <c r="F15" s="229">
        <v>29</v>
      </c>
      <c r="G15" s="226">
        <v>16</v>
      </c>
      <c r="H15" s="181">
        <v>16</v>
      </c>
      <c r="I15" s="229">
        <v>20</v>
      </c>
      <c r="J15" s="229">
        <v>13</v>
      </c>
      <c r="K15" s="227">
        <v>8</v>
      </c>
      <c r="L15" s="247">
        <v>14</v>
      </c>
      <c r="M15" s="229">
        <v>3</v>
      </c>
      <c r="N15" s="247">
        <v>9</v>
      </c>
      <c r="O15" s="229">
        <v>15</v>
      </c>
    </row>
    <row r="16" spans="1:15" ht="12.95" customHeight="1">
      <c r="A16" s="211">
        <v>13</v>
      </c>
      <c r="B16" s="179" t="s">
        <v>22</v>
      </c>
      <c r="C16" s="181">
        <v>12</v>
      </c>
      <c r="D16" s="225">
        <v>5</v>
      </c>
      <c r="E16" s="181">
        <v>23</v>
      </c>
      <c r="F16" s="229">
        <v>27</v>
      </c>
      <c r="G16" s="226">
        <v>10</v>
      </c>
      <c r="H16" s="181">
        <v>8</v>
      </c>
      <c r="I16" s="229">
        <v>7</v>
      </c>
      <c r="J16" s="229">
        <v>3</v>
      </c>
      <c r="K16" s="227">
        <v>1</v>
      </c>
      <c r="L16" s="247">
        <v>21</v>
      </c>
      <c r="M16" s="229">
        <v>12</v>
      </c>
      <c r="N16" s="247">
        <v>7</v>
      </c>
      <c r="O16" s="229">
        <v>22</v>
      </c>
    </row>
    <row r="17" spans="1:15" ht="12.95" customHeight="1">
      <c r="A17" s="211">
        <v>14</v>
      </c>
      <c r="B17" s="184" t="s">
        <v>23</v>
      </c>
      <c r="C17" s="181">
        <v>23</v>
      </c>
      <c r="D17" s="225">
        <v>25</v>
      </c>
      <c r="E17" s="181">
        <v>20</v>
      </c>
      <c r="F17" s="229">
        <v>23</v>
      </c>
      <c r="G17" s="226">
        <v>20</v>
      </c>
      <c r="H17" s="181">
        <v>11</v>
      </c>
      <c r="I17" s="229">
        <v>16</v>
      </c>
      <c r="J17" s="229">
        <v>8</v>
      </c>
      <c r="K17" s="227">
        <v>6</v>
      </c>
      <c r="L17" s="247">
        <v>19</v>
      </c>
      <c r="M17" s="229">
        <v>5</v>
      </c>
      <c r="N17" s="247">
        <v>14</v>
      </c>
      <c r="O17" s="229">
        <v>7</v>
      </c>
    </row>
    <row r="18" spans="1:15" ht="12.95" customHeight="1">
      <c r="A18" s="211">
        <v>15</v>
      </c>
      <c r="B18" s="184" t="s">
        <v>24</v>
      </c>
      <c r="C18" s="181">
        <v>14</v>
      </c>
      <c r="D18" s="225">
        <v>19</v>
      </c>
      <c r="E18" s="181">
        <v>6</v>
      </c>
      <c r="F18" s="229">
        <v>28</v>
      </c>
      <c r="G18" s="226">
        <v>26</v>
      </c>
      <c r="H18" s="181">
        <v>28</v>
      </c>
      <c r="I18" s="229">
        <v>7</v>
      </c>
      <c r="J18" s="229">
        <v>17</v>
      </c>
      <c r="K18" s="227">
        <v>7</v>
      </c>
      <c r="L18" s="247">
        <v>25</v>
      </c>
      <c r="M18" s="229">
        <v>23</v>
      </c>
      <c r="N18" s="247">
        <v>11</v>
      </c>
      <c r="O18" s="229">
        <v>29</v>
      </c>
    </row>
    <row r="19" spans="1:15" ht="12.95" customHeight="1">
      <c r="A19" s="211">
        <v>16</v>
      </c>
      <c r="B19" s="179" t="s">
        <v>25</v>
      </c>
      <c r="C19" s="181">
        <v>26</v>
      </c>
      <c r="D19" s="225">
        <v>22</v>
      </c>
      <c r="E19" s="181">
        <v>22</v>
      </c>
      <c r="F19" s="229">
        <v>21</v>
      </c>
      <c r="G19" s="226">
        <v>21</v>
      </c>
      <c r="H19" s="181">
        <v>12</v>
      </c>
      <c r="I19" s="229">
        <v>19</v>
      </c>
      <c r="J19" s="229">
        <v>23</v>
      </c>
      <c r="K19" s="227">
        <v>10</v>
      </c>
      <c r="L19" s="247">
        <v>5</v>
      </c>
      <c r="M19" s="229">
        <v>9</v>
      </c>
      <c r="N19" s="247">
        <v>10</v>
      </c>
      <c r="O19" s="229">
        <v>18</v>
      </c>
    </row>
    <row r="20" spans="1:15" ht="12.95" customHeight="1">
      <c r="A20" s="211">
        <v>17</v>
      </c>
      <c r="B20" s="179" t="s">
        <v>26</v>
      </c>
      <c r="C20" s="181">
        <v>21</v>
      </c>
      <c r="D20" s="225">
        <v>16</v>
      </c>
      <c r="E20" s="181">
        <v>9</v>
      </c>
      <c r="F20" s="229">
        <v>17</v>
      </c>
      <c r="G20" s="226">
        <v>27</v>
      </c>
      <c r="H20" s="181">
        <v>14</v>
      </c>
      <c r="I20" s="229">
        <v>23</v>
      </c>
      <c r="J20" s="229">
        <v>25</v>
      </c>
      <c r="K20" s="227">
        <v>15</v>
      </c>
      <c r="L20" s="247">
        <v>10</v>
      </c>
      <c r="M20" s="229">
        <v>26</v>
      </c>
      <c r="N20" s="247">
        <v>22</v>
      </c>
      <c r="O20" s="229">
        <v>23</v>
      </c>
    </row>
    <row r="21" spans="1:15" ht="12.95" customHeight="1">
      <c r="A21" s="211">
        <v>18</v>
      </c>
      <c r="B21" s="179" t="s">
        <v>27</v>
      </c>
      <c r="C21" s="181">
        <v>25</v>
      </c>
      <c r="D21" s="225">
        <v>23</v>
      </c>
      <c r="E21" s="181">
        <v>21</v>
      </c>
      <c r="F21" s="229">
        <v>14</v>
      </c>
      <c r="G21" s="226">
        <v>24</v>
      </c>
      <c r="H21" s="181">
        <v>26</v>
      </c>
      <c r="I21" s="229">
        <v>22</v>
      </c>
      <c r="J21" s="229">
        <v>27</v>
      </c>
      <c r="K21" s="227">
        <v>26</v>
      </c>
      <c r="L21" s="247">
        <v>23</v>
      </c>
      <c r="M21" s="229">
        <v>20</v>
      </c>
      <c r="N21" s="247">
        <v>23</v>
      </c>
      <c r="O21" s="229">
        <v>11</v>
      </c>
    </row>
    <row r="22" spans="1:15" ht="12.95" customHeight="1">
      <c r="A22" s="211">
        <v>19</v>
      </c>
      <c r="B22" s="179" t="s">
        <v>28</v>
      </c>
      <c r="C22" s="181">
        <v>22</v>
      </c>
      <c r="D22" s="225">
        <v>29</v>
      </c>
      <c r="E22" s="181">
        <v>28</v>
      </c>
      <c r="F22" s="229">
        <v>15</v>
      </c>
      <c r="G22" s="226">
        <v>28</v>
      </c>
      <c r="H22" s="181">
        <v>17</v>
      </c>
      <c r="I22" s="229">
        <v>27</v>
      </c>
      <c r="J22" s="229">
        <v>10</v>
      </c>
      <c r="K22" s="227">
        <v>11</v>
      </c>
      <c r="L22" s="247">
        <v>18</v>
      </c>
      <c r="M22" s="229">
        <v>21</v>
      </c>
      <c r="N22" s="247">
        <v>24</v>
      </c>
      <c r="O22" s="229">
        <v>27</v>
      </c>
    </row>
    <row r="23" spans="1:15" ht="12.95" customHeight="1">
      <c r="A23" s="211">
        <v>20</v>
      </c>
      <c r="B23" s="179" t="s">
        <v>29</v>
      </c>
      <c r="C23" s="181">
        <v>19</v>
      </c>
      <c r="D23" s="225">
        <v>26</v>
      </c>
      <c r="E23" s="181">
        <v>11</v>
      </c>
      <c r="F23" s="229">
        <v>6</v>
      </c>
      <c r="G23" s="226">
        <v>17</v>
      </c>
      <c r="H23" s="181">
        <v>22</v>
      </c>
      <c r="I23" s="229">
        <v>26</v>
      </c>
      <c r="J23" s="229">
        <v>26</v>
      </c>
      <c r="K23" s="227">
        <v>16</v>
      </c>
      <c r="L23" s="247">
        <v>30</v>
      </c>
      <c r="M23" s="229">
        <v>28</v>
      </c>
      <c r="N23" s="247">
        <v>29</v>
      </c>
      <c r="O23" s="229">
        <v>16</v>
      </c>
    </row>
    <row r="24" spans="1:15" ht="12.95" customHeight="1">
      <c r="A24" s="211">
        <v>21</v>
      </c>
      <c r="B24" s="184" t="s">
        <v>30</v>
      </c>
      <c r="C24" s="181">
        <v>11</v>
      </c>
      <c r="D24" s="225">
        <v>20</v>
      </c>
      <c r="E24" s="181">
        <v>18</v>
      </c>
      <c r="F24" s="229">
        <v>7</v>
      </c>
      <c r="G24" s="226">
        <v>14</v>
      </c>
      <c r="H24" s="181">
        <v>24</v>
      </c>
      <c r="I24" s="229">
        <v>15</v>
      </c>
      <c r="J24" s="229">
        <v>21</v>
      </c>
      <c r="K24" s="227">
        <v>13</v>
      </c>
      <c r="L24" s="247">
        <v>8</v>
      </c>
      <c r="M24" s="229">
        <v>19</v>
      </c>
      <c r="N24" s="247">
        <v>25</v>
      </c>
      <c r="O24" s="229">
        <v>5</v>
      </c>
    </row>
    <row r="25" spans="1:15" ht="12.95" customHeight="1">
      <c r="A25" s="211">
        <v>22</v>
      </c>
      <c r="B25" s="184" t="s">
        <v>31</v>
      </c>
      <c r="C25" s="181">
        <v>27</v>
      </c>
      <c r="D25" s="225">
        <v>27</v>
      </c>
      <c r="E25" s="181">
        <v>26</v>
      </c>
      <c r="F25" s="229">
        <v>26</v>
      </c>
      <c r="G25" s="226">
        <v>25</v>
      </c>
      <c r="H25" s="181">
        <v>9</v>
      </c>
      <c r="I25" s="229">
        <v>28</v>
      </c>
      <c r="J25" s="229">
        <v>16</v>
      </c>
      <c r="K25" s="227">
        <v>24</v>
      </c>
      <c r="L25" s="247">
        <v>27</v>
      </c>
      <c r="M25" s="229">
        <v>29</v>
      </c>
      <c r="N25" s="247">
        <v>27</v>
      </c>
      <c r="O25" s="229">
        <v>1</v>
      </c>
    </row>
    <row r="26" spans="1:15" ht="12.95" customHeight="1">
      <c r="A26" s="211">
        <v>23</v>
      </c>
      <c r="B26" s="179" t="s">
        <v>32</v>
      </c>
      <c r="C26" s="181">
        <v>29</v>
      </c>
      <c r="D26" s="225">
        <v>31</v>
      </c>
      <c r="E26" s="181">
        <v>31</v>
      </c>
      <c r="F26" s="229">
        <v>11</v>
      </c>
      <c r="G26" s="226">
        <v>29</v>
      </c>
      <c r="H26" s="181">
        <v>21</v>
      </c>
      <c r="I26" s="229">
        <v>29</v>
      </c>
      <c r="J26" s="229">
        <v>29</v>
      </c>
      <c r="K26" s="227">
        <v>23</v>
      </c>
      <c r="L26" s="247">
        <v>29</v>
      </c>
      <c r="M26" s="229">
        <v>30</v>
      </c>
      <c r="N26" s="247">
        <v>26</v>
      </c>
      <c r="O26" s="229">
        <v>17</v>
      </c>
    </row>
    <row r="27" spans="1:15" ht="12.95" customHeight="1">
      <c r="A27" s="211">
        <v>24</v>
      </c>
      <c r="B27" s="179" t="s">
        <v>33</v>
      </c>
      <c r="C27" s="181">
        <v>28</v>
      </c>
      <c r="D27" s="225">
        <v>14</v>
      </c>
      <c r="E27" s="181">
        <v>24</v>
      </c>
      <c r="F27" s="229">
        <v>19</v>
      </c>
      <c r="G27" s="226">
        <v>19</v>
      </c>
      <c r="H27" s="181">
        <v>19</v>
      </c>
      <c r="I27" s="229">
        <v>20</v>
      </c>
      <c r="J27" s="229">
        <v>19</v>
      </c>
      <c r="K27" s="227">
        <v>25</v>
      </c>
      <c r="L27" s="247">
        <v>12</v>
      </c>
      <c r="M27" s="229">
        <v>22</v>
      </c>
      <c r="N27" s="247">
        <v>20</v>
      </c>
      <c r="O27" s="229">
        <v>8</v>
      </c>
    </row>
    <row r="28" spans="1:15" ht="12.95" customHeight="1">
      <c r="A28" s="211">
        <v>25</v>
      </c>
      <c r="B28" s="179" t="s">
        <v>34</v>
      </c>
      <c r="C28" s="181">
        <v>24</v>
      </c>
      <c r="D28" s="225">
        <v>17</v>
      </c>
      <c r="E28" s="181">
        <v>13</v>
      </c>
      <c r="F28" s="229">
        <v>9</v>
      </c>
      <c r="G28" s="226">
        <v>18</v>
      </c>
      <c r="H28" s="181">
        <v>15</v>
      </c>
      <c r="I28" s="229">
        <v>24</v>
      </c>
      <c r="J28" s="229">
        <v>18</v>
      </c>
      <c r="K28" s="227">
        <v>16</v>
      </c>
      <c r="L28" s="247">
        <v>9</v>
      </c>
      <c r="M28" s="229">
        <v>17</v>
      </c>
      <c r="N28" s="247">
        <v>16</v>
      </c>
      <c r="O28" s="229">
        <v>12</v>
      </c>
    </row>
    <row r="29" spans="1:15" ht="12.95" customHeight="1">
      <c r="A29" s="211">
        <v>26</v>
      </c>
      <c r="B29" s="179" t="s">
        <v>35</v>
      </c>
      <c r="C29" s="181">
        <v>10</v>
      </c>
      <c r="D29" s="225">
        <v>2</v>
      </c>
      <c r="E29" s="181">
        <v>19</v>
      </c>
      <c r="F29" s="229">
        <v>12</v>
      </c>
      <c r="G29" s="226">
        <v>6</v>
      </c>
      <c r="H29" s="181">
        <v>18</v>
      </c>
      <c r="I29" s="229">
        <v>17</v>
      </c>
      <c r="J29" s="229">
        <v>14</v>
      </c>
      <c r="K29" s="227">
        <v>27</v>
      </c>
      <c r="L29" s="247">
        <v>28</v>
      </c>
      <c r="M29" s="229">
        <v>25</v>
      </c>
      <c r="N29" s="247">
        <v>17</v>
      </c>
      <c r="O29" s="229">
        <v>28</v>
      </c>
    </row>
    <row r="30" spans="1:15" ht="12.95" customHeight="1">
      <c r="A30" s="211">
        <v>27</v>
      </c>
      <c r="B30" s="179" t="s">
        <v>36</v>
      </c>
      <c r="C30" s="181">
        <v>4</v>
      </c>
      <c r="D30" s="225">
        <v>10</v>
      </c>
      <c r="E30" s="181">
        <v>3</v>
      </c>
      <c r="F30" s="229">
        <v>1</v>
      </c>
      <c r="G30" s="226">
        <v>1</v>
      </c>
      <c r="H30" s="181">
        <v>5</v>
      </c>
      <c r="I30" s="229">
        <v>1</v>
      </c>
      <c r="J30" s="229">
        <v>1</v>
      </c>
      <c r="K30" s="227">
        <v>20</v>
      </c>
      <c r="L30" s="247">
        <v>6</v>
      </c>
      <c r="M30" s="229">
        <v>8</v>
      </c>
      <c r="N30" s="247">
        <v>2</v>
      </c>
      <c r="O30" s="229">
        <v>19</v>
      </c>
    </row>
    <row r="31" spans="1:15" ht="12.95" customHeight="1">
      <c r="A31" s="211">
        <v>28</v>
      </c>
      <c r="B31" s="179" t="s">
        <v>37</v>
      </c>
      <c r="C31" s="181">
        <v>8</v>
      </c>
      <c r="D31" s="225">
        <v>8</v>
      </c>
      <c r="E31" s="181">
        <v>5</v>
      </c>
      <c r="F31" s="229">
        <v>7</v>
      </c>
      <c r="G31" s="226">
        <v>11</v>
      </c>
      <c r="H31" s="181">
        <v>1</v>
      </c>
      <c r="I31" s="229">
        <v>4</v>
      </c>
      <c r="J31" s="229">
        <v>6</v>
      </c>
      <c r="K31" s="227">
        <v>29</v>
      </c>
      <c r="L31" s="247">
        <v>7</v>
      </c>
      <c r="M31" s="229">
        <v>7</v>
      </c>
      <c r="N31" s="247">
        <v>5</v>
      </c>
      <c r="O31" s="229">
        <v>14</v>
      </c>
    </row>
    <row r="32" spans="1:15" ht="12.95" customHeight="1">
      <c r="A32" s="211">
        <v>29</v>
      </c>
      <c r="B32" s="179" t="s">
        <v>38</v>
      </c>
      <c r="C32" s="181">
        <v>3</v>
      </c>
      <c r="D32" s="225">
        <v>3</v>
      </c>
      <c r="E32" s="181">
        <v>1</v>
      </c>
      <c r="F32" s="229">
        <v>2</v>
      </c>
      <c r="G32" s="226">
        <v>4</v>
      </c>
      <c r="H32" s="181">
        <v>2</v>
      </c>
      <c r="I32" s="229">
        <v>2</v>
      </c>
      <c r="J32" s="229">
        <v>5</v>
      </c>
      <c r="K32" s="227">
        <v>4</v>
      </c>
      <c r="L32" s="247">
        <v>1</v>
      </c>
      <c r="M32" s="229">
        <v>6</v>
      </c>
      <c r="N32" s="247">
        <v>1</v>
      </c>
      <c r="O32" s="229">
        <v>20</v>
      </c>
    </row>
    <row r="33" spans="1:15" ht="12.95" customHeight="1">
      <c r="A33" s="211">
        <v>30</v>
      </c>
      <c r="B33" s="179" t="s">
        <v>39</v>
      </c>
      <c r="C33" s="181">
        <v>2</v>
      </c>
      <c r="D33" s="225">
        <v>4</v>
      </c>
      <c r="E33" s="181">
        <v>2</v>
      </c>
      <c r="F33" s="229">
        <v>3</v>
      </c>
      <c r="G33" s="226">
        <v>3</v>
      </c>
      <c r="H33" s="181">
        <v>3</v>
      </c>
      <c r="I33" s="229">
        <v>3</v>
      </c>
      <c r="J33" s="229">
        <v>15</v>
      </c>
      <c r="K33" s="227">
        <v>2</v>
      </c>
      <c r="L33" s="247">
        <v>3</v>
      </c>
      <c r="M33" s="229">
        <v>4</v>
      </c>
      <c r="N33" s="247">
        <v>4</v>
      </c>
      <c r="O33" s="229">
        <v>9</v>
      </c>
    </row>
    <row r="34" spans="1:15" ht="12.95" customHeight="1">
      <c r="A34" s="211">
        <v>31</v>
      </c>
      <c r="B34" s="228" t="s">
        <v>40</v>
      </c>
      <c r="C34" s="181">
        <v>1</v>
      </c>
      <c r="D34" s="225">
        <v>21</v>
      </c>
      <c r="E34" s="181">
        <v>8</v>
      </c>
      <c r="F34" s="229">
        <v>10</v>
      </c>
      <c r="G34" s="226">
        <v>1</v>
      </c>
      <c r="H34" s="181">
        <v>10</v>
      </c>
      <c r="I34" s="229">
        <v>5</v>
      </c>
      <c r="J34" s="229">
        <v>7</v>
      </c>
      <c r="K34" s="227">
        <v>5</v>
      </c>
      <c r="L34" s="247">
        <v>2</v>
      </c>
      <c r="M34" s="229">
        <v>2</v>
      </c>
      <c r="N34" s="247">
        <v>3</v>
      </c>
      <c r="O34" s="229">
        <v>4</v>
      </c>
    </row>
    <row r="35" spans="1:15" ht="12.95" customHeight="1">
      <c r="A35" s="217"/>
      <c r="B35" s="12"/>
      <c r="C35" s="218"/>
      <c r="D35" s="218"/>
      <c r="E35" s="218"/>
      <c r="F35" s="219"/>
      <c r="G35" s="218"/>
      <c r="H35" s="219"/>
      <c r="I35" s="219"/>
      <c r="J35" s="219"/>
      <c r="K35" s="219"/>
      <c r="O35" s="219"/>
    </row>
    <row r="36" spans="1:15" ht="12.95" customHeight="1">
      <c r="A36" s="220"/>
      <c r="B36" s="12"/>
      <c r="C36" s="218"/>
      <c r="D36" s="218"/>
      <c r="E36" s="218"/>
      <c r="F36" s="219"/>
      <c r="G36" s="218"/>
      <c r="H36" s="219"/>
      <c r="I36" s="219"/>
      <c r="J36" s="219"/>
      <c r="K36" s="219"/>
      <c r="O36" s="219"/>
    </row>
    <row r="37" spans="1:15" ht="12.95" customHeight="1">
      <c r="A37" s="217"/>
      <c r="B37" s="12"/>
      <c r="C37" s="218"/>
      <c r="D37" s="218"/>
      <c r="E37" s="218"/>
      <c r="F37" s="219"/>
      <c r="G37" s="218"/>
      <c r="H37" s="219"/>
      <c r="I37" s="219"/>
      <c r="J37" s="219"/>
      <c r="K37" s="219"/>
      <c r="O37" s="219"/>
    </row>
    <row r="38" spans="1:15">
      <c r="A38" s="212"/>
      <c r="B38" s="213"/>
      <c r="C38" s="214"/>
      <c r="D38" s="214"/>
      <c r="E38" s="214"/>
      <c r="F38" s="215"/>
      <c r="G38" s="214"/>
      <c r="H38" s="215"/>
      <c r="I38" s="215"/>
      <c r="J38" s="215"/>
      <c r="K38" s="215"/>
      <c r="N38" s="215"/>
      <c r="O38" s="215"/>
    </row>
    <row r="39" spans="1:15">
      <c r="A39" s="212"/>
      <c r="B39" s="213"/>
      <c r="C39" s="214"/>
      <c r="D39" s="214"/>
      <c r="E39" s="214"/>
      <c r="F39" s="215"/>
      <c r="G39" s="214"/>
      <c r="H39" s="215"/>
      <c r="I39" s="215"/>
      <c r="J39" s="215"/>
      <c r="K39" s="215"/>
      <c r="N39" s="215"/>
      <c r="O39" s="215"/>
    </row>
    <row r="40" spans="1:15">
      <c r="A40" s="212"/>
      <c r="B40" s="213"/>
      <c r="C40" s="214"/>
      <c r="D40" s="214"/>
      <c r="E40" s="214"/>
      <c r="F40" s="215"/>
      <c r="G40" s="214"/>
      <c r="H40" s="215"/>
      <c r="I40" s="215"/>
      <c r="J40" s="215"/>
      <c r="K40" s="215"/>
      <c r="N40" s="215"/>
      <c r="O40" s="21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J43" sqref="J43"/>
    </sheetView>
  </sheetViews>
  <sheetFormatPr defaultColWidth="11.42578125" defaultRowHeight="12.75"/>
  <cols>
    <col min="1" max="1" width="13.7109375" style="61" bestFit="1" customWidth="1"/>
    <col min="2" max="2" width="10.5703125" style="80" customWidth="1"/>
    <col min="3" max="3" width="7.42578125" style="80" customWidth="1"/>
    <col min="4" max="4" width="8.5703125" style="80" customWidth="1"/>
    <col min="5" max="5" width="7.85546875" style="80" customWidth="1"/>
    <col min="6" max="6" width="8.28515625" style="80" customWidth="1"/>
    <col min="7" max="7" width="8.140625" style="80" customWidth="1"/>
    <col min="8" max="8" width="8.7109375" style="80" customWidth="1"/>
    <col min="9" max="9" width="8.85546875" style="80" customWidth="1"/>
    <col min="10" max="10" width="9.28515625" style="80" customWidth="1"/>
    <col min="11" max="11" width="8.85546875" style="80" customWidth="1"/>
    <col min="12" max="12" width="9.28515625" style="80" customWidth="1"/>
    <col min="13" max="13" width="8.42578125" style="61" customWidth="1"/>
    <col min="14" max="16384" width="11.42578125" style="61"/>
  </cols>
  <sheetData>
    <row r="1" spans="1:13">
      <c r="A1" s="326" t="s">
        <v>341</v>
      </c>
    </row>
    <row r="3" spans="1:13">
      <c r="A3" s="172" t="s">
        <v>0</v>
      </c>
      <c r="B3" s="173" t="s">
        <v>66</v>
      </c>
      <c r="C3" s="174" t="s">
        <v>67</v>
      </c>
      <c r="D3" s="173" t="s">
        <v>68</v>
      </c>
      <c r="E3" s="174" t="s">
        <v>69</v>
      </c>
      <c r="F3" s="173" t="s">
        <v>70</v>
      </c>
      <c r="G3" s="174" t="s">
        <v>71</v>
      </c>
      <c r="H3" s="173" t="s">
        <v>72</v>
      </c>
      <c r="I3" s="174" t="s">
        <v>73</v>
      </c>
      <c r="J3" s="173" t="s">
        <v>74</v>
      </c>
      <c r="K3" s="174" t="s">
        <v>75</v>
      </c>
      <c r="L3" s="419" t="s">
        <v>76</v>
      </c>
      <c r="M3" s="420"/>
    </row>
    <row r="4" spans="1:13">
      <c r="A4" s="175"/>
      <c r="B4" s="176" t="s">
        <v>77</v>
      </c>
      <c r="C4" s="177"/>
      <c r="D4" s="176"/>
      <c r="E4" s="177"/>
      <c r="F4" s="176"/>
      <c r="G4" s="177"/>
      <c r="H4" s="176"/>
      <c r="I4" s="177"/>
      <c r="J4" s="176"/>
      <c r="K4" s="178"/>
      <c r="L4" s="256" t="s">
        <v>149</v>
      </c>
      <c r="M4" s="258" t="s">
        <v>147</v>
      </c>
    </row>
    <row r="5" spans="1:13">
      <c r="A5" s="179" t="s">
        <v>11</v>
      </c>
      <c r="B5" s="180" t="s">
        <v>78</v>
      </c>
      <c r="C5" s="181" t="s">
        <v>79</v>
      </c>
      <c r="D5" s="181" t="s">
        <v>80</v>
      </c>
      <c r="E5" s="181" t="s">
        <v>80</v>
      </c>
      <c r="F5" s="181" t="s">
        <v>80</v>
      </c>
      <c r="G5" s="181" t="s">
        <v>81</v>
      </c>
      <c r="H5" s="181" t="s">
        <v>80</v>
      </c>
      <c r="I5" s="181" t="s">
        <v>80</v>
      </c>
      <c r="J5" s="181" t="s">
        <v>80</v>
      </c>
      <c r="K5" s="181" t="s">
        <v>82</v>
      </c>
      <c r="L5" s="304" t="s">
        <v>83</v>
      </c>
      <c r="M5" s="304" t="s">
        <v>53</v>
      </c>
    </row>
    <row r="6" spans="1:13">
      <c r="A6" s="179" t="s">
        <v>12</v>
      </c>
      <c r="B6" s="180" t="s">
        <v>78</v>
      </c>
      <c r="C6" s="181" t="s">
        <v>80</v>
      </c>
      <c r="D6" s="181" t="s">
        <v>80</v>
      </c>
      <c r="E6" s="181" t="s">
        <v>80</v>
      </c>
      <c r="F6" s="181" t="s">
        <v>80</v>
      </c>
      <c r="G6" s="181" t="s">
        <v>80</v>
      </c>
      <c r="H6" s="181" t="s">
        <v>84</v>
      </c>
      <c r="I6" s="181" t="s">
        <v>80</v>
      </c>
      <c r="J6" s="181" t="s">
        <v>80</v>
      </c>
      <c r="K6" s="181" t="s">
        <v>80</v>
      </c>
      <c r="L6" s="182" t="s">
        <v>85</v>
      </c>
      <c r="M6" s="182" t="s">
        <v>54</v>
      </c>
    </row>
    <row r="7" spans="1:13">
      <c r="A7" s="183">
        <v>2375</v>
      </c>
      <c r="B7" s="181" t="s">
        <v>86</v>
      </c>
      <c r="C7" s="181" t="s">
        <v>87</v>
      </c>
      <c r="D7" s="181" t="s">
        <v>80</v>
      </c>
      <c r="E7" s="181" t="s">
        <v>79</v>
      </c>
      <c r="F7" s="181" t="s">
        <v>79</v>
      </c>
      <c r="G7" s="181" t="s">
        <v>80</v>
      </c>
      <c r="H7" s="181" t="s">
        <v>88</v>
      </c>
      <c r="I7" s="181" t="s">
        <v>89</v>
      </c>
      <c r="J7" s="181" t="s">
        <v>80</v>
      </c>
      <c r="K7" s="181" t="s">
        <v>80</v>
      </c>
      <c r="L7" s="182" t="s">
        <v>90</v>
      </c>
      <c r="M7" s="182" t="s">
        <v>54</v>
      </c>
    </row>
    <row r="8" spans="1:13">
      <c r="A8" s="179" t="s">
        <v>13</v>
      </c>
      <c r="B8" s="181" t="s">
        <v>91</v>
      </c>
      <c r="C8" s="181" t="s">
        <v>92</v>
      </c>
      <c r="D8" s="181" t="s">
        <v>84</v>
      </c>
      <c r="E8" s="181" t="s">
        <v>93</v>
      </c>
      <c r="F8" s="181" t="s">
        <v>94</v>
      </c>
      <c r="G8" s="181" t="s">
        <v>95</v>
      </c>
      <c r="H8" s="181" t="s">
        <v>89</v>
      </c>
      <c r="I8" s="181" t="s">
        <v>88</v>
      </c>
      <c r="J8" s="181" t="s">
        <v>96</v>
      </c>
      <c r="K8" s="181" t="s">
        <v>95</v>
      </c>
      <c r="L8" s="182" t="s">
        <v>85</v>
      </c>
      <c r="M8" s="182" t="s">
        <v>55</v>
      </c>
    </row>
    <row r="9" spans="1:13">
      <c r="A9" s="183" t="s">
        <v>14</v>
      </c>
      <c r="B9" s="181" t="s">
        <v>97</v>
      </c>
      <c r="C9" s="181" t="s">
        <v>81</v>
      </c>
      <c r="D9" s="181" t="s">
        <v>98</v>
      </c>
      <c r="E9" s="181" t="s">
        <v>99</v>
      </c>
      <c r="F9" s="181" t="s">
        <v>79</v>
      </c>
      <c r="G9" s="181" t="s">
        <v>88</v>
      </c>
      <c r="H9" s="181" t="s">
        <v>95</v>
      </c>
      <c r="I9" s="181" t="s">
        <v>89</v>
      </c>
      <c r="J9" s="181" t="s">
        <v>100</v>
      </c>
      <c r="K9" s="181" t="s">
        <v>101</v>
      </c>
      <c r="L9" s="182" t="s">
        <v>83</v>
      </c>
      <c r="M9" s="182" t="s">
        <v>53</v>
      </c>
    </row>
    <row r="10" spans="1:13">
      <c r="A10" s="184" t="s">
        <v>15</v>
      </c>
      <c r="B10" s="180" t="s">
        <v>102</v>
      </c>
      <c r="C10" s="181" t="s">
        <v>89</v>
      </c>
      <c r="D10" s="181" t="s">
        <v>88</v>
      </c>
      <c r="E10" s="181" t="s">
        <v>95</v>
      </c>
      <c r="F10" s="181" t="s">
        <v>95</v>
      </c>
      <c r="G10" s="181" t="s">
        <v>88</v>
      </c>
      <c r="H10" s="181" t="s">
        <v>89</v>
      </c>
      <c r="I10" s="181" t="s">
        <v>81</v>
      </c>
      <c r="J10" s="181" t="s">
        <v>88</v>
      </c>
      <c r="K10" s="181" t="s">
        <v>89</v>
      </c>
      <c r="L10" s="182" t="s">
        <v>103</v>
      </c>
      <c r="M10" s="182" t="s">
        <v>56</v>
      </c>
    </row>
    <row r="11" spans="1:13">
      <c r="A11" s="184" t="s">
        <v>16</v>
      </c>
      <c r="B11" s="181" t="s">
        <v>97</v>
      </c>
      <c r="C11" s="181" t="s">
        <v>104</v>
      </c>
      <c r="D11" s="181" t="s">
        <v>95</v>
      </c>
      <c r="E11" s="181" t="s">
        <v>89</v>
      </c>
      <c r="F11" s="181" t="s">
        <v>89</v>
      </c>
      <c r="G11" s="181" t="s">
        <v>89</v>
      </c>
      <c r="H11" s="181" t="s">
        <v>89</v>
      </c>
      <c r="I11" s="181" t="s">
        <v>88</v>
      </c>
      <c r="J11" s="181" t="s">
        <v>89</v>
      </c>
      <c r="K11" s="181" t="s">
        <v>89</v>
      </c>
      <c r="L11" s="182" t="s">
        <v>105</v>
      </c>
      <c r="M11" s="182" t="s">
        <v>57</v>
      </c>
    </row>
    <row r="12" spans="1:13">
      <c r="A12" s="179" t="s">
        <v>17</v>
      </c>
      <c r="B12" s="181" t="s">
        <v>97</v>
      </c>
      <c r="C12" s="181" t="s">
        <v>106</v>
      </c>
      <c r="D12" s="181" t="s">
        <v>89</v>
      </c>
      <c r="E12" s="181" t="s">
        <v>93</v>
      </c>
      <c r="F12" s="181" t="s">
        <v>93</v>
      </c>
      <c r="G12" s="181" t="s">
        <v>89</v>
      </c>
      <c r="H12" s="181" t="s">
        <v>93</v>
      </c>
      <c r="I12" s="181" t="s">
        <v>89</v>
      </c>
      <c r="J12" s="181" t="s">
        <v>89</v>
      </c>
      <c r="K12" s="181" t="s">
        <v>93</v>
      </c>
      <c r="L12" s="182" t="s">
        <v>107</v>
      </c>
      <c r="M12" s="182">
        <v>0</v>
      </c>
    </row>
    <row r="13" spans="1:13">
      <c r="A13" s="184" t="s">
        <v>18</v>
      </c>
      <c r="B13" s="181" t="s">
        <v>97</v>
      </c>
      <c r="C13" s="181" t="s">
        <v>80</v>
      </c>
      <c r="D13" s="181" t="s">
        <v>88</v>
      </c>
      <c r="E13" s="181" t="s">
        <v>95</v>
      </c>
      <c r="F13" s="181" t="s">
        <v>88</v>
      </c>
      <c r="G13" s="181" t="s">
        <v>88</v>
      </c>
      <c r="H13" s="181" t="s">
        <v>93</v>
      </c>
      <c r="I13" s="181" t="s">
        <v>89</v>
      </c>
      <c r="J13" s="181" t="s">
        <v>88</v>
      </c>
      <c r="K13" s="181" t="s">
        <v>81</v>
      </c>
      <c r="L13" s="182" t="s">
        <v>108</v>
      </c>
      <c r="M13" s="182">
        <v>0</v>
      </c>
    </row>
    <row r="14" spans="1:13">
      <c r="A14" s="184" t="s">
        <v>19</v>
      </c>
      <c r="B14" s="181" t="s">
        <v>109</v>
      </c>
      <c r="C14" s="181" t="s">
        <v>110</v>
      </c>
      <c r="D14" s="181" t="s">
        <v>89</v>
      </c>
      <c r="E14" s="181" t="s">
        <v>95</v>
      </c>
      <c r="F14" s="181">
        <v>2</v>
      </c>
      <c r="G14" s="181">
        <v>3</v>
      </c>
      <c r="H14" s="181" t="s">
        <v>93</v>
      </c>
      <c r="I14" s="181" t="s">
        <v>89</v>
      </c>
      <c r="J14" s="181" t="s">
        <v>89</v>
      </c>
      <c r="K14" s="181" t="s">
        <v>111</v>
      </c>
      <c r="L14" s="182" t="s">
        <v>112</v>
      </c>
      <c r="M14" s="182" t="s">
        <v>58</v>
      </c>
    </row>
    <row r="15" spans="1:13">
      <c r="A15" s="183" t="s">
        <v>20</v>
      </c>
      <c r="B15" s="181" t="s">
        <v>109</v>
      </c>
      <c r="C15" s="181" t="s">
        <v>113</v>
      </c>
      <c r="D15" s="181" t="s">
        <v>89</v>
      </c>
      <c r="E15" s="181" t="s">
        <v>79</v>
      </c>
      <c r="F15" s="181" t="s">
        <v>113</v>
      </c>
      <c r="G15" s="181" t="s">
        <v>79</v>
      </c>
      <c r="H15" s="181" t="s">
        <v>89</v>
      </c>
      <c r="I15" s="181" t="s">
        <v>89</v>
      </c>
      <c r="J15" s="181" t="s">
        <v>89</v>
      </c>
      <c r="K15" s="181" t="s">
        <v>114</v>
      </c>
      <c r="L15" s="182" t="s">
        <v>115</v>
      </c>
      <c r="M15" s="182" t="s">
        <v>55</v>
      </c>
    </row>
    <row r="16" spans="1:13">
      <c r="A16" s="183" t="s">
        <v>21</v>
      </c>
      <c r="B16" s="180" t="s">
        <v>102</v>
      </c>
      <c r="C16" s="181" t="s">
        <v>89</v>
      </c>
      <c r="D16" s="181" t="s">
        <v>88</v>
      </c>
      <c r="E16" s="181" t="s">
        <v>89</v>
      </c>
      <c r="F16" s="181" t="s">
        <v>89</v>
      </c>
      <c r="G16" s="181" t="s">
        <v>88</v>
      </c>
      <c r="H16" s="181" t="s">
        <v>89</v>
      </c>
      <c r="I16" s="181" t="s">
        <v>89</v>
      </c>
      <c r="J16" s="181" t="s">
        <v>88</v>
      </c>
      <c r="K16" s="181" t="s">
        <v>89</v>
      </c>
      <c r="L16" s="182" t="s">
        <v>116</v>
      </c>
      <c r="M16" s="182" t="s">
        <v>59</v>
      </c>
    </row>
    <row r="17" spans="1:13">
      <c r="A17" s="183" t="s">
        <v>22</v>
      </c>
      <c r="B17" s="180" t="s">
        <v>102</v>
      </c>
      <c r="C17" s="181" t="s">
        <v>89</v>
      </c>
      <c r="D17" s="181" t="s">
        <v>89</v>
      </c>
      <c r="E17" s="181" t="s">
        <v>89</v>
      </c>
      <c r="F17" s="181" t="s">
        <v>89</v>
      </c>
      <c r="G17" s="181" t="s">
        <v>89</v>
      </c>
      <c r="H17" s="181" t="s">
        <v>89</v>
      </c>
      <c r="I17" s="181" t="s">
        <v>88</v>
      </c>
      <c r="J17" s="181" t="s">
        <v>89</v>
      </c>
      <c r="K17" s="181" t="s">
        <v>89</v>
      </c>
      <c r="L17" s="182" t="s">
        <v>117</v>
      </c>
      <c r="M17" s="182" t="s">
        <v>60</v>
      </c>
    </row>
    <row r="18" spans="1:13">
      <c r="A18" s="183" t="s">
        <v>23</v>
      </c>
      <c r="B18" s="180" t="s">
        <v>102</v>
      </c>
      <c r="C18" s="181" t="s">
        <v>89</v>
      </c>
      <c r="D18" s="181" t="s">
        <v>88</v>
      </c>
      <c r="E18" s="181" t="s">
        <v>89</v>
      </c>
      <c r="F18" s="181" t="s">
        <v>89</v>
      </c>
      <c r="G18" s="181" t="s">
        <v>88</v>
      </c>
      <c r="H18" s="181" t="s">
        <v>89</v>
      </c>
      <c r="I18" s="181" t="s">
        <v>88</v>
      </c>
      <c r="J18" s="181" t="s">
        <v>88</v>
      </c>
      <c r="K18" s="181" t="s">
        <v>89</v>
      </c>
      <c r="L18" s="182" t="s">
        <v>107</v>
      </c>
      <c r="M18" s="182">
        <v>0</v>
      </c>
    </row>
    <row r="19" spans="1:13">
      <c r="A19" s="183" t="s">
        <v>24</v>
      </c>
      <c r="B19" s="180" t="s">
        <v>102</v>
      </c>
      <c r="C19" s="181" t="s">
        <v>92</v>
      </c>
      <c r="D19" s="181" t="s">
        <v>88</v>
      </c>
      <c r="E19" s="181" t="s">
        <v>118</v>
      </c>
      <c r="F19" s="181" t="s">
        <v>93</v>
      </c>
      <c r="G19" s="181" t="s">
        <v>88</v>
      </c>
      <c r="H19" s="181" t="s">
        <v>89</v>
      </c>
      <c r="I19" s="181" t="s">
        <v>88</v>
      </c>
      <c r="J19" s="181" t="s">
        <v>88</v>
      </c>
      <c r="K19" s="181" t="s">
        <v>119</v>
      </c>
      <c r="L19" s="182" t="s">
        <v>108</v>
      </c>
      <c r="M19" s="182" t="s">
        <v>57</v>
      </c>
    </row>
    <row r="20" spans="1:13">
      <c r="A20" s="179" t="s">
        <v>25</v>
      </c>
      <c r="B20" s="179" t="s">
        <v>347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2" t="s">
        <v>120</v>
      </c>
      <c r="M20" s="182" t="s">
        <v>61</v>
      </c>
    </row>
    <row r="21" spans="1:13">
      <c r="A21" s="179" t="s">
        <v>26</v>
      </c>
      <c r="B21" s="179" t="s">
        <v>347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2" t="s">
        <v>121</v>
      </c>
      <c r="M21" s="182" t="s">
        <v>57</v>
      </c>
    </row>
    <row r="22" spans="1:13">
      <c r="A22" s="179" t="s">
        <v>27</v>
      </c>
      <c r="B22" s="179" t="s">
        <v>347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2" t="s">
        <v>122</v>
      </c>
      <c r="M22" s="182">
        <v>0</v>
      </c>
    </row>
    <row r="23" spans="1:13">
      <c r="A23" s="179" t="s">
        <v>28</v>
      </c>
      <c r="B23" s="179" t="s">
        <v>347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2" t="s">
        <v>123</v>
      </c>
      <c r="M23" s="182">
        <v>0</v>
      </c>
    </row>
    <row r="24" spans="1:13">
      <c r="A24" s="179" t="s">
        <v>29</v>
      </c>
      <c r="B24" s="179" t="s">
        <v>347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2" t="s">
        <v>124</v>
      </c>
      <c r="M24" s="182">
        <v>0</v>
      </c>
    </row>
    <row r="25" spans="1:13">
      <c r="A25" s="184" t="s">
        <v>30</v>
      </c>
      <c r="B25" s="181" t="s">
        <v>97</v>
      </c>
      <c r="C25" s="181" t="s">
        <v>80</v>
      </c>
      <c r="D25" s="181" t="s">
        <v>125</v>
      </c>
      <c r="E25" s="181" t="s">
        <v>93</v>
      </c>
      <c r="F25" s="181" t="s">
        <v>93</v>
      </c>
      <c r="G25" s="181" t="s">
        <v>88</v>
      </c>
      <c r="H25" s="181" t="s">
        <v>93</v>
      </c>
      <c r="I25" s="181" t="s">
        <v>89</v>
      </c>
      <c r="J25" s="181" t="s">
        <v>88</v>
      </c>
      <c r="K25" s="181" t="s">
        <v>93</v>
      </c>
      <c r="L25" s="182" t="s">
        <v>107</v>
      </c>
      <c r="M25" s="182" t="s">
        <v>60</v>
      </c>
    </row>
    <row r="26" spans="1:13">
      <c r="A26" s="184" t="s">
        <v>31</v>
      </c>
      <c r="B26" s="181" t="s">
        <v>126</v>
      </c>
      <c r="C26" s="181" t="s">
        <v>79</v>
      </c>
      <c r="D26" s="181" t="s">
        <v>88</v>
      </c>
      <c r="E26" s="181" t="s">
        <v>84</v>
      </c>
      <c r="F26" s="181" t="s">
        <v>79</v>
      </c>
      <c r="G26" s="181" t="s">
        <v>88</v>
      </c>
      <c r="H26" s="181" t="s">
        <v>88</v>
      </c>
      <c r="I26" s="181" t="s">
        <v>95</v>
      </c>
      <c r="J26" s="181" t="s">
        <v>88</v>
      </c>
      <c r="K26" s="181" t="s">
        <v>79</v>
      </c>
      <c r="L26" s="182" t="s">
        <v>83</v>
      </c>
      <c r="M26" s="182" t="s">
        <v>62</v>
      </c>
    </row>
    <row r="27" spans="1:13">
      <c r="A27" s="184" t="s">
        <v>32</v>
      </c>
      <c r="B27" s="181" t="s">
        <v>97</v>
      </c>
      <c r="C27" s="181" t="s">
        <v>80</v>
      </c>
      <c r="D27" s="181" t="s">
        <v>88</v>
      </c>
      <c r="E27" s="181" t="s">
        <v>89</v>
      </c>
      <c r="F27" s="181" t="s">
        <v>113</v>
      </c>
      <c r="G27" s="181" t="s">
        <v>88</v>
      </c>
      <c r="H27" s="181" t="s">
        <v>92</v>
      </c>
      <c r="I27" s="181" t="s">
        <v>89</v>
      </c>
      <c r="J27" s="181" t="s">
        <v>89</v>
      </c>
      <c r="K27" s="181" t="s">
        <v>92</v>
      </c>
      <c r="L27" s="182" t="s">
        <v>107</v>
      </c>
      <c r="M27" s="182" t="s">
        <v>59</v>
      </c>
    </row>
    <row r="28" spans="1:13">
      <c r="A28" s="184" t="s">
        <v>33</v>
      </c>
      <c r="B28" s="181" t="s">
        <v>97</v>
      </c>
      <c r="C28" s="181" t="s">
        <v>106</v>
      </c>
      <c r="D28" s="181" t="s">
        <v>89</v>
      </c>
      <c r="E28" s="181" t="s">
        <v>89</v>
      </c>
      <c r="F28" s="181" t="s">
        <v>95</v>
      </c>
      <c r="G28" s="181" t="s">
        <v>89</v>
      </c>
      <c r="H28" s="181" t="s">
        <v>89</v>
      </c>
      <c r="I28" s="181" t="s">
        <v>89</v>
      </c>
      <c r="J28" s="181" t="s">
        <v>89</v>
      </c>
      <c r="K28" s="181" t="s">
        <v>92</v>
      </c>
      <c r="L28" s="182" t="s">
        <v>127</v>
      </c>
      <c r="M28" s="182" t="s">
        <v>60</v>
      </c>
    </row>
    <row r="29" spans="1:13">
      <c r="A29" s="184" t="s">
        <v>34</v>
      </c>
      <c r="B29" s="181" t="s">
        <v>97</v>
      </c>
      <c r="C29" s="181" t="s">
        <v>128</v>
      </c>
      <c r="D29" s="181" t="s">
        <v>129</v>
      </c>
      <c r="E29" s="181" t="s">
        <v>129</v>
      </c>
      <c r="F29" s="181" t="s">
        <v>89</v>
      </c>
      <c r="G29" s="181" t="s">
        <v>89</v>
      </c>
      <c r="H29" s="181" t="s">
        <v>89</v>
      </c>
      <c r="I29" s="181" t="s">
        <v>89</v>
      </c>
      <c r="J29" s="181" t="s">
        <v>89</v>
      </c>
      <c r="K29" s="181" t="s">
        <v>94</v>
      </c>
      <c r="L29" s="182" t="s">
        <v>122</v>
      </c>
      <c r="M29" s="182" t="s">
        <v>54</v>
      </c>
    </row>
    <row r="30" spans="1:13">
      <c r="A30" s="179" t="s">
        <v>35</v>
      </c>
      <c r="B30" s="181" t="s">
        <v>86</v>
      </c>
      <c r="C30" s="181" t="s">
        <v>80</v>
      </c>
      <c r="D30" s="181">
        <v>3</v>
      </c>
      <c r="E30" s="181">
        <v>3</v>
      </c>
      <c r="F30" s="181">
        <v>23</v>
      </c>
      <c r="G30" s="181">
        <v>3</v>
      </c>
      <c r="H30" s="181" t="s">
        <v>89</v>
      </c>
      <c r="I30" s="181" t="s">
        <v>89</v>
      </c>
      <c r="J30" s="181" t="s">
        <v>80</v>
      </c>
      <c r="K30" s="181" t="s">
        <v>80</v>
      </c>
      <c r="L30" s="182" t="s">
        <v>85</v>
      </c>
      <c r="M30" s="182" t="s">
        <v>54</v>
      </c>
    </row>
    <row r="31" spans="1:13">
      <c r="A31" s="186" t="s">
        <v>36</v>
      </c>
      <c r="B31" s="180" t="s">
        <v>102</v>
      </c>
      <c r="C31" s="181" t="s">
        <v>92</v>
      </c>
      <c r="D31" s="181" t="s">
        <v>89</v>
      </c>
      <c r="E31" s="181" t="s">
        <v>81</v>
      </c>
      <c r="F31" s="181" t="s">
        <v>89</v>
      </c>
      <c r="G31" s="181" t="s">
        <v>89</v>
      </c>
      <c r="H31" s="181">
        <v>2</v>
      </c>
      <c r="I31" s="181" t="s">
        <v>88</v>
      </c>
      <c r="J31" s="181" t="s">
        <v>130</v>
      </c>
      <c r="K31" s="181" t="s">
        <v>89</v>
      </c>
      <c r="L31" s="182" t="s">
        <v>108</v>
      </c>
      <c r="M31" s="182" t="s">
        <v>60</v>
      </c>
    </row>
    <row r="32" spans="1:13">
      <c r="A32" s="186" t="s">
        <v>37</v>
      </c>
      <c r="B32" s="181" t="s">
        <v>97</v>
      </c>
      <c r="C32" s="181" t="s">
        <v>93</v>
      </c>
      <c r="D32" s="181" t="s">
        <v>88</v>
      </c>
      <c r="E32" s="181" t="s">
        <v>89</v>
      </c>
      <c r="F32" s="181" t="s">
        <v>95</v>
      </c>
      <c r="G32" s="181">
        <v>0</v>
      </c>
      <c r="H32" s="181" t="s">
        <v>89</v>
      </c>
      <c r="I32" s="181" t="s">
        <v>88</v>
      </c>
      <c r="J32" s="181" t="s">
        <v>88</v>
      </c>
      <c r="K32" s="181" t="s">
        <v>89</v>
      </c>
      <c r="L32" s="182" t="s">
        <v>108</v>
      </c>
      <c r="M32" s="182" t="s">
        <v>60</v>
      </c>
    </row>
    <row r="33" spans="1:13">
      <c r="A33" s="187" t="s">
        <v>38</v>
      </c>
      <c r="B33" s="180" t="s">
        <v>102</v>
      </c>
      <c r="C33" s="181" t="s">
        <v>93</v>
      </c>
      <c r="D33" s="181" t="s">
        <v>89</v>
      </c>
      <c r="E33" s="181" t="s">
        <v>89</v>
      </c>
      <c r="F33" s="181" t="s">
        <v>93</v>
      </c>
      <c r="G33" s="181" t="s">
        <v>93</v>
      </c>
      <c r="H33" s="181" t="s">
        <v>88</v>
      </c>
      <c r="I33" s="181" t="s">
        <v>88</v>
      </c>
      <c r="J33" s="181" t="s">
        <v>89</v>
      </c>
      <c r="K33" s="181" t="s">
        <v>95</v>
      </c>
      <c r="L33" s="182" t="s">
        <v>131</v>
      </c>
      <c r="M33" s="182">
        <v>0</v>
      </c>
    </row>
    <row r="34" spans="1:13">
      <c r="A34" s="187" t="s">
        <v>39</v>
      </c>
      <c r="B34" s="181" t="s">
        <v>109</v>
      </c>
      <c r="C34" s="181" t="s">
        <v>106</v>
      </c>
      <c r="D34" s="181" t="s">
        <v>95</v>
      </c>
      <c r="E34" s="181" t="s">
        <v>94</v>
      </c>
      <c r="F34" s="181" t="s">
        <v>95</v>
      </c>
      <c r="G34" s="181" t="s">
        <v>80</v>
      </c>
      <c r="H34" s="181" t="s">
        <v>93</v>
      </c>
      <c r="I34" s="181" t="s">
        <v>89</v>
      </c>
      <c r="J34" s="181" t="s">
        <v>95</v>
      </c>
      <c r="K34" s="181" t="s">
        <v>92</v>
      </c>
      <c r="L34" s="182" t="s">
        <v>122</v>
      </c>
      <c r="M34" s="182" t="s">
        <v>59</v>
      </c>
    </row>
    <row r="35" spans="1:13">
      <c r="A35" s="187" t="s">
        <v>40</v>
      </c>
      <c r="B35" s="181" t="s">
        <v>97</v>
      </c>
      <c r="C35" s="181" t="s">
        <v>87</v>
      </c>
      <c r="D35" s="181" t="s">
        <v>89</v>
      </c>
      <c r="E35" s="181" t="s">
        <v>132</v>
      </c>
      <c r="F35" s="181" t="s">
        <v>93</v>
      </c>
      <c r="G35" s="181" t="s">
        <v>89</v>
      </c>
      <c r="H35" s="181" t="s">
        <v>92</v>
      </c>
      <c r="I35" s="181" t="s">
        <v>89</v>
      </c>
      <c r="J35" s="181" t="s">
        <v>95</v>
      </c>
      <c r="K35" s="181" t="s">
        <v>93</v>
      </c>
      <c r="L35" s="182" t="s">
        <v>90</v>
      </c>
      <c r="M35" s="182" t="s">
        <v>60</v>
      </c>
    </row>
    <row r="36" spans="1:13">
      <c r="A36" s="188" t="s">
        <v>133</v>
      </c>
    </row>
  </sheetData>
  <mergeCells count="1">
    <mergeCell ref="L3:M3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Normal="100" workbookViewId="0">
      <selection activeCell="D37" sqref="D37"/>
    </sheetView>
  </sheetViews>
  <sheetFormatPr defaultColWidth="10.85546875" defaultRowHeight="12.75"/>
  <cols>
    <col min="1" max="1" width="15.28515625" style="3" customWidth="1"/>
    <col min="2" max="2" width="13.28515625" style="3" customWidth="1"/>
    <col min="3" max="3" width="14.140625" style="3" customWidth="1"/>
    <col min="4" max="4" width="22" style="3" customWidth="1"/>
    <col min="5" max="16384" width="10.85546875" style="3"/>
  </cols>
  <sheetData>
    <row r="1" spans="1:23" ht="12.75" customHeight="1">
      <c r="A1" s="346" t="s">
        <v>343</v>
      </c>
    </row>
    <row r="2" spans="1:23" ht="12.75" customHeight="1">
      <c r="A2" s="346" t="s">
        <v>342</v>
      </c>
      <c r="D2" s="306"/>
      <c r="E2" s="307"/>
      <c r="F2" s="308"/>
      <c r="G2" s="308"/>
      <c r="H2" s="307"/>
      <c r="I2" s="307"/>
      <c r="J2" s="307"/>
      <c r="K2" s="307"/>
      <c r="L2" s="309"/>
      <c r="M2" s="307"/>
      <c r="N2" s="306"/>
      <c r="O2" s="307"/>
      <c r="P2" s="307"/>
      <c r="Q2" s="307"/>
      <c r="R2" s="307"/>
      <c r="S2" s="307"/>
      <c r="T2" s="307"/>
      <c r="U2" s="310"/>
      <c r="V2" s="311"/>
      <c r="W2" s="312"/>
    </row>
    <row r="3" spans="1:23" s="348" customFormat="1" ht="12.75" customHeight="1">
      <c r="A3" s="380"/>
      <c r="B3" s="381"/>
      <c r="C3" s="306"/>
      <c r="D3" s="307"/>
      <c r="E3" s="308"/>
      <c r="F3" s="308"/>
      <c r="G3" s="307"/>
      <c r="H3" s="307"/>
      <c r="I3" s="307"/>
      <c r="J3" s="307"/>
      <c r="K3" s="309"/>
      <c r="L3" s="307"/>
      <c r="M3" s="372"/>
      <c r="N3" s="373"/>
      <c r="O3" s="307"/>
      <c r="P3" s="307"/>
      <c r="Q3" s="307"/>
      <c r="R3" s="307"/>
      <c r="S3" s="307"/>
      <c r="T3" s="374"/>
      <c r="U3" s="375"/>
      <c r="V3" s="376"/>
    </row>
    <row r="4" spans="1:23" ht="12.75" customHeight="1">
      <c r="A4" s="347" t="s">
        <v>0</v>
      </c>
      <c r="B4" s="339"/>
      <c r="C4" s="317"/>
      <c r="D4" s="314"/>
      <c r="E4" s="315"/>
      <c r="F4" s="315"/>
      <c r="G4" s="314"/>
      <c r="H4" s="314"/>
      <c r="I4" s="314"/>
      <c r="J4" s="314"/>
      <c r="K4" s="316"/>
      <c r="L4" s="314"/>
      <c r="M4" s="315"/>
      <c r="N4" s="315"/>
      <c r="O4" s="314"/>
      <c r="P4" s="314"/>
      <c r="Q4" s="314"/>
      <c r="R4" s="314"/>
      <c r="S4" s="314"/>
      <c r="T4" s="305"/>
      <c r="U4" s="297"/>
      <c r="V4" s="298"/>
    </row>
    <row r="5" spans="1:23" ht="12.75" customHeight="1" thickBot="1">
      <c r="A5" s="350"/>
      <c r="B5" s="236"/>
      <c r="C5" s="369"/>
      <c r="D5" s="315"/>
      <c r="E5" s="315"/>
      <c r="F5" s="315"/>
      <c r="G5" s="314"/>
      <c r="H5" s="314"/>
      <c r="I5" s="314"/>
      <c r="J5" s="314"/>
      <c r="K5" s="316"/>
      <c r="L5" s="314"/>
      <c r="M5" s="315"/>
      <c r="N5" s="315"/>
      <c r="O5" s="314"/>
      <c r="P5" s="314"/>
      <c r="Q5" s="314"/>
      <c r="R5" s="314"/>
      <c r="S5" s="314"/>
      <c r="T5" s="305"/>
      <c r="U5" s="297"/>
      <c r="V5" s="298"/>
    </row>
    <row r="6" spans="1:23" ht="12.75" customHeight="1" thickTop="1">
      <c r="A6" s="377" t="s">
        <v>11</v>
      </c>
      <c r="B6" s="354" t="s">
        <v>134</v>
      </c>
      <c r="C6" s="370"/>
      <c r="D6" s="315"/>
      <c r="E6" s="315"/>
      <c r="F6" s="315"/>
      <c r="G6" s="314"/>
      <c r="H6" s="314"/>
      <c r="I6" s="314"/>
      <c r="J6" s="314"/>
      <c r="K6" s="316"/>
      <c r="L6" s="314"/>
      <c r="M6" s="315"/>
      <c r="N6" s="315"/>
      <c r="O6" s="314"/>
      <c r="P6" s="314"/>
      <c r="Q6" s="314"/>
      <c r="R6" s="314"/>
      <c r="S6" s="314"/>
      <c r="T6" s="305"/>
      <c r="U6" s="297"/>
      <c r="V6" s="298"/>
    </row>
    <row r="7" spans="1:23" ht="12.75" customHeight="1">
      <c r="A7" s="377" t="s">
        <v>12</v>
      </c>
      <c r="B7" s="354" t="s">
        <v>135</v>
      </c>
      <c r="C7" s="371"/>
      <c r="D7" s="315"/>
      <c r="E7" s="315"/>
      <c r="F7" s="315"/>
      <c r="G7" s="314"/>
      <c r="H7" s="314"/>
      <c r="I7" s="314"/>
      <c r="J7" s="314"/>
      <c r="K7" s="316"/>
      <c r="L7" s="314"/>
      <c r="M7" s="315"/>
      <c r="N7" s="315"/>
      <c r="O7" s="314"/>
      <c r="P7" s="314"/>
      <c r="Q7" s="314"/>
      <c r="R7" s="314"/>
      <c r="S7" s="314"/>
      <c r="T7" s="305"/>
      <c r="U7" s="297"/>
      <c r="V7" s="298"/>
    </row>
    <row r="8" spans="1:23" ht="12.75" customHeight="1">
      <c r="A8" s="378">
        <v>2375</v>
      </c>
      <c r="B8" s="354" t="s">
        <v>136</v>
      </c>
      <c r="C8" s="371"/>
      <c r="D8" s="315"/>
      <c r="E8" s="315"/>
      <c r="F8" s="315"/>
      <c r="G8" s="314"/>
      <c r="H8" s="314"/>
      <c r="I8" s="314"/>
      <c r="J8" s="314"/>
      <c r="K8" s="316"/>
      <c r="L8" s="314"/>
      <c r="M8" s="315"/>
      <c r="N8" s="315"/>
      <c r="O8" s="314"/>
      <c r="P8" s="320"/>
      <c r="Q8" s="320"/>
      <c r="R8" s="314"/>
      <c r="S8" s="314"/>
      <c r="T8" s="321"/>
      <c r="U8" s="299"/>
      <c r="V8" s="300"/>
    </row>
    <row r="9" spans="1:23" ht="12.75" customHeight="1">
      <c r="A9" s="377" t="s">
        <v>13</v>
      </c>
      <c r="B9" s="354" t="s">
        <v>136</v>
      </c>
      <c r="C9" s="371"/>
      <c r="D9" s="315"/>
      <c r="E9" s="315"/>
      <c r="F9" s="315"/>
      <c r="G9" s="314"/>
      <c r="H9" s="314"/>
      <c r="I9" s="314"/>
      <c r="J9" s="314"/>
      <c r="K9" s="316"/>
      <c r="L9" s="314"/>
      <c r="M9" s="315"/>
      <c r="N9" s="315"/>
      <c r="O9" s="305"/>
      <c r="P9" s="305"/>
      <c r="Q9" s="305"/>
      <c r="R9" s="305"/>
      <c r="S9" s="305"/>
      <c r="T9" s="305"/>
      <c r="U9" s="295"/>
      <c r="V9" s="45"/>
    </row>
    <row r="10" spans="1:23" ht="12.75" customHeight="1">
      <c r="A10" s="377" t="s">
        <v>14</v>
      </c>
      <c r="B10" s="354" t="s">
        <v>103</v>
      </c>
      <c r="C10" s="371"/>
      <c r="D10" s="315"/>
      <c r="E10" s="315"/>
      <c r="F10" s="315"/>
      <c r="G10" s="314"/>
      <c r="H10" s="314"/>
      <c r="I10" s="314"/>
      <c r="J10" s="314"/>
      <c r="K10" s="316"/>
      <c r="L10" s="314"/>
      <c r="M10" s="315"/>
      <c r="N10" s="315"/>
      <c r="O10" s="314"/>
      <c r="P10" s="314"/>
      <c r="Q10" s="314"/>
      <c r="R10" s="314"/>
      <c r="S10" s="314"/>
      <c r="T10" s="305"/>
      <c r="U10" s="295"/>
      <c r="V10" s="296"/>
    </row>
    <row r="11" spans="1:23" ht="12.75" customHeight="1">
      <c r="A11" s="377" t="s">
        <v>15</v>
      </c>
      <c r="B11" s="354" t="s">
        <v>135</v>
      </c>
      <c r="C11" s="371"/>
      <c r="D11" s="315"/>
      <c r="E11" s="315"/>
      <c r="F11" s="315"/>
      <c r="G11" s="314"/>
      <c r="H11" s="314"/>
      <c r="I11" s="314"/>
      <c r="J11" s="314"/>
      <c r="K11" s="316"/>
      <c r="L11" s="314"/>
      <c r="M11" s="315"/>
      <c r="N11" s="315"/>
      <c r="O11" s="305"/>
      <c r="P11" s="305"/>
      <c r="Q11" s="305"/>
      <c r="R11" s="305"/>
      <c r="S11" s="305"/>
      <c r="T11" s="305"/>
      <c r="U11" s="295"/>
      <c r="V11" s="296"/>
    </row>
    <row r="12" spans="1:23" ht="12.75" customHeight="1">
      <c r="A12" s="377" t="s">
        <v>16</v>
      </c>
      <c r="B12" s="354" t="s">
        <v>58</v>
      </c>
      <c r="C12" s="371"/>
      <c r="D12" s="315"/>
      <c r="E12" s="315"/>
      <c r="F12" s="315"/>
      <c r="G12" s="314"/>
      <c r="H12" s="314"/>
      <c r="I12" s="314"/>
      <c r="J12" s="314"/>
      <c r="K12" s="316"/>
      <c r="L12" s="314"/>
      <c r="M12" s="315"/>
      <c r="N12" s="315"/>
      <c r="O12" s="305"/>
      <c r="P12" s="305"/>
      <c r="Q12" s="305"/>
      <c r="R12" s="305"/>
      <c r="S12" s="305"/>
      <c r="T12" s="305"/>
      <c r="U12" s="295"/>
      <c r="V12" s="296"/>
    </row>
    <row r="13" spans="1:23" ht="12.75" customHeight="1">
      <c r="A13" s="377" t="s">
        <v>17</v>
      </c>
      <c r="B13" s="354" t="s">
        <v>136</v>
      </c>
      <c r="C13" s="369"/>
      <c r="D13" s="315"/>
      <c r="E13" s="315"/>
      <c r="F13" s="315"/>
      <c r="G13" s="314"/>
      <c r="H13" s="314"/>
      <c r="I13" s="314"/>
      <c r="J13" s="314"/>
      <c r="K13" s="316"/>
      <c r="L13" s="314"/>
      <c r="M13" s="315"/>
      <c r="N13" s="315"/>
      <c r="O13" s="305"/>
      <c r="P13" s="305"/>
      <c r="Q13" s="305"/>
      <c r="R13" s="305"/>
      <c r="S13" s="305"/>
      <c r="T13" s="305"/>
      <c r="U13" s="295"/>
      <c r="V13" s="296"/>
    </row>
    <row r="14" spans="1:23" ht="12.75" customHeight="1">
      <c r="A14" s="377" t="s">
        <v>18</v>
      </c>
      <c r="B14" s="354" t="s">
        <v>103</v>
      </c>
      <c r="C14" s="369"/>
      <c r="D14" s="315"/>
      <c r="E14" s="315"/>
      <c r="F14" s="315"/>
      <c r="G14" s="314"/>
      <c r="H14" s="314"/>
      <c r="I14" s="314"/>
      <c r="J14" s="314"/>
      <c r="K14" s="316"/>
      <c r="L14" s="314"/>
      <c r="M14" s="315"/>
      <c r="N14" s="315"/>
      <c r="O14" s="305"/>
      <c r="P14" s="305"/>
      <c r="Q14" s="305"/>
      <c r="R14" s="305"/>
      <c r="S14" s="305"/>
      <c r="T14" s="305"/>
      <c r="U14" s="295"/>
      <c r="V14" s="296"/>
    </row>
    <row r="15" spans="1:23" ht="12.75" customHeight="1">
      <c r="A15" s="377" t="s">
        <v>19</v>
      </c>
      <c r="B15" s="354" t="s">
        <v>135</v>
      </c>
      <c r="C15" s="369"/>
      <c r="D15" s="315"/>
      <c r="E15" s="315"/>
      <c r="F15" s="315"/>
      <c r="G15" s="314"/>
      <c r="H15" s="314"/>
      <c r="I15" s="314"/>
      <c r="J15" s="314"/>
      <c r="K15" s="316"/>
      <c r="L15" s="314"/>
      <c r="M15" s="315"/>
      <c r="N15" s="315"/>
      <c r="O15" s="314"/>
      <c r="P15" s="314"/>
      <c r="Q15" s="314"/>
      <c r="R15" s="314"/>
      <c r="S15" s="314"/>
      <c r="T15" s="305"/>
      <c r="U15" s="295"/>
      <c r="V15" s="296"/>
    </row>
    <row r="16" spans="1:23" ht="12.75" customHeight="1">
      <c r="A16" s="377" t="s">
        <v>20</v>
      </c>
      <c r="B16" s="354" t="s">
        <v>112</v>
      </c>
      <c r="C16" s="369"/>
      <c r="D16" s="315"/>
      <c r="E16" s="315"/>
      <c r="F16" s="315"/>
      <c r="G16" s="314"/>
      <c r="H16" s="314"/>
      <c r="I16" s="314"/>
      <c r="J16" s="314"/>
      <c r="K16" s="316"/>
      <c r="L16" s="314"/>
      <c r="M16" s="315"/>
      <c r="N16" s="315"/>
      <c r="O16" s="305"/>
      <c r="P16" s="305"/>
      <c r="Q16" s="305"/>
      <c r="R16" s="305"/>
      <c r="S16" s="305"/>
      <c r="T16" s="305"/>
      <c r="U16" s="295"/>
      <c r="V16" s="296"/>
    </row>
    <row r="17" spans="1:22" ht="12.75" customHeight="1">
      <c r="A17" s="377" t="s">
        <v>21</v>
      </c>
      <c r="B17" s="354" t="s">
        <v>137</v>
      </c>
      <c r="C17" s="369"/>
      <c r="D17" s="315"/>
      <c r="E17" s="315"/>
      <c r="F17" s="315"/>
      <c r="G17" s="314"/>
      <c r="H17" s="314"/>
      <c r="I17" s="314"/>
      <c r="J17" s="314"/>
      <c r="K17" s="316"/>
      <c r="L17" s="314"/>
      <c r="M17" s="315"/>
      <c r="N17" s="315"/>
      <c r="O17" s="305"/>
      <c r="P17" s="305"/>
      <c r="Q17" s="305"/>
      <c r="R17" s="305"/>
      <c r="S17" s="305"/>
      <c r="T17" s="305"/>
      <c r="U17" s="295"/>
      <c r="V17" s="296"/>
    </row>
    <row r="18" spans="1:22" ht="12.75" customHeight="1">
      <c r="A18" s="377" t="s">
        <v>22</v>
      </c>
      <c r="B18" s="354" t="s">
        <v>134</v>
      </c>
      <c r="C18" s="369"/>
      <c r="D18" s="315"/>
      <c r="E18" s="315"/>
      <c r="F18" s="315"/>
      <c r="G18" s="314"/>
      <c r="H18" s="314"/>
      <c r="I18" s="314"/>
      <c r="J18" s="314"/>
      <c r="K18" s="316"/>
      <c r="L18" s="314"/>
      <c r="M18" s="315"/>
      <c r="N18" s="315"/>
      <c r="O18" s="305"/>
      <c r="P18" s="305"/>
      <c r="Q18" s="305"/>
      <c r="R18" s="305"/>
      <c r="S18" s="305"/>
      <c r="T18" s="305"/>
      <c r="U18" s="295"/>
      <c r="V18" s="296"/>
    </row>
    <row r="19" spans="1:22" ht="12.75" customHeight="1">
      <c r="A19" s="377" t="s">
        <v>23</v>
      </c>
      <c r="B19" s="354" t="s">
        <v>116</v>
      </c>
      <c r="C19" s="369"/>
      <c r="D19" s="315"/>
      <c r="E19" s="315"/>
      <c r="F19" s="315"/>
      <c r="G19" s="314"/>
      <c r="H19" s="314"/>
      <c r="I19" s="314"/>
      <c r="J19" s="314"/>
      <c r="K19" s="316"/>
      <c r="L19" s="314"/>
      <c r="M19" s="315"/>
      <c r="N19" s="315"/>
      <c r="O19" s="305"/>
      <c r="P19" s="305"/>
      <c r="Q19" s="305"/>
      <c r="R19" s="305"/>
      <c r="S19" s="305"/>
      <c r="T19" s="305"/>
      <c r="U19" s="295"/>
      <c r="V19" s="296"/>
    </row>
    <row r="20" spans="1:22" ht="12.75" customHeight="1">
      <c r="A20" s="377" t="s">
        <v>24</v>
      </c>
      <c r="B20" s="354" t="s">
        <v>115</v>
      </c>
      <c r="C20" s="369"/>
      <c r="D20" s="315"/>
      <c r="E20" s="315"/>
      <c r="F20" s="315"/>
      <c r="G20" s="314"/>
      <c r="H20" s="314"/>
      <c r="I20" s="314"/>
      <c r="J20" s="314"/>
      <c r="K20" s="316"/>
      <c r="L20" s="314"/>
      <c r="M20" s="315"/>
      <c r="N20" s="315"/>
      <c r="O20" s="314"/>
      <c r="P20" s="314"/>
      <c r="Q20" s="314"/>
      <c r="R20" s="314"/>
      <c r="S20" s="314"/>
      <c r="T20" s="321"/>
      <c r="U20" s="295"/>
      <c r="V20" s="301"/>
    </row>
    <row r="21" spans="1:22" ht="12.75" customHeight="1">
      <c r="A21" s="377" t="s">
        <v>25</v>
      </c>
      <c r="B21" s="354" t="s">
        <v>58</v>
      </c>
      <c r="C21" s="369"/>
      <c r="D21" s="315"/>
      <c r="E21" s="315"/>
      <c r="F21" s="315"/>
      <c r="G21" s="314"/>
      <c r="H21" s="314"/>
      <c r="I21" s="314"/>
      <c r="J21" s="314"/>
      <c r="K21" s="316"/>
      <c r="L21" s="314"/>
      <c r="M21" s="315"/>
      <c r="N21" s="315"/>
      <c r="O21" s="305"/>
      <c r="P21" s="305"/>
      <c r="Q21" s="305"/>
      <c r="R21" s="305"/>
      <c r="S21" s="305"/>
      <c r="T21" s="305"/>
      <c r="U21" s="302"/>
      <c r="V21" s="303"/>
    </row>
    <row r="22" spans="1:22" ht="12.75" customHeight="1">
      <c r="A22" s="377" t="s">
        <v>26</v>
      </c>
      <c r="B22" s="354" t="s">
        <v>135</v>
      </c>
      <c r="C22" s="369"/>
      <c r="D22" s="315"/>
      <c r="E22" s="315"/>
      <c r="F22" s="315"/>
      <c r="G22" s="314"/>
      <c r="H22" s="314"/>
      <c r="I22" s="314"/>
      <c r="J22" s="314"/>
      <c r="K22" s="316"/>
      <c r="L22" s="314"/>
      <c r="M22" s="315"/>
      <c r="N22" s="315"/>
      <c r="O22" s="305"/>
      <c r="P22" s="305"/>
      <c r="Q22" s="305"/>
      <c r="R22" s="305"/>
      <c r="S22" s="305"/>
      <c r="T22" s="305"/>
      <c r="U22" s="297"/>
      <c r="V22" s="298"/>
    </row>
    <row r="23" spans="1:22" ht="12.75" customHeight="1">
      <c r="A23" s="377" t="s">
        <v>27</v>
      </c>
      <c r="B23" s="354" t="s">
        <v>136</v>
      </c>
      <c r="C23" s="317"/>
      <c r="D23" s="314"/>
      <c r="E23" s="315"/>
      <c r="F23" s="315"/>
      <c r="G23" s="314"/>
      <c r="H23" s="314"/>
      <c r="I23" s="314"/>
      <c r="J23" s="314"/>
      <c r="K23" s="316"/>
      <c r="L23" s="314"/>
      <c r="M23" s="315"/>
      <c r="N23" s="315"/>
      <c r="O23" s="305"/>
      <c r="P23" s="305"/>
      <c r="Q23" s="305"/>
      <c r="R23" s="305"/>
      <c r="S23" s="305"/>
      <c r="T23" s="305"/>
      <c r="U23" s="297"/>
      <c r="V23" s="298"/>
    </row>
    <row r="24" spans="1:22" ht="12.75" customHeight="1">
      <c r="A24" s="377" t="s">
        <v>338</v>
      </c>
      <c r="B24" s="354" t="s">
        <v>105</v>
      </c>
      <c r="C24" s="317"/>
      <c r="D24" s="314"/>
      <c r="E24" s="315"/>
      <c r="F24" s="315"/>
      <c r="G24" s="314"/>
      <c r="H24" s="314"/>
      <c r="I24" s="314"/>
      <c r="J24" s="314"/>
      <c r="K24" s="316"/>
      <c r="L24" s="314"/>
      <c r="M24" s="315"/>
      <c r="N24" s="315"/>
      <c r="O24" s="305"/>
      <c r="P24" s="305"/>
      <c r="Q24" s="305"/>
      <c r="R24" s="305"/>
      <c r="S24" s="305"/>
      <c r="T24" s="305"/>
      <c r="U24" s="297"/>
      <c r="V24" s="298"/>
    </row>
    <row r="25" spans="1:22" ht="12.75" customHeight="1">
      <c r="A25" s="377" t="s">
        <v>29</v>
      </c>
      <c r="B25" s="354" t="s">
        <v>103</v>
      </c>
      <c r="C25" s="317"/>
      <c r="D25" s="314"/>
      <c r="E25" s="315"/>
      <c r="F25" s="315"/>
      <c r="G25" s="314"/>
      <c r="H25" s="314"/>
      <c r="I25" s="314"/>
      <c r="J25" s="314"/>
      <c r="K25" s="316"/>
      <c r="L25" s="314"/>
      <c r="M25" s="315"/>
      <c r="N25" s="315"/>
      <c r="O25" s="305"/>
      <c r="P25" s="305"/>
      <c r="Q25" s="305"/>
      <c r="R25" s="305"/>
      <c r="S25" s="305"/>
      <c r="T25" s="305"/>
      <c r="U25" s="297"/>
      <c r="V25" s="298"/>
    </row>
    <row r="26" spans="1:22" ht="12.75" customHeight="1">
      <c r="A26" s="377" t="s">
        <v>30</v>
      </c>
      <c r="B26" s="354" t="s">
        <v>136</v>
      </c>
      <c r="C26" s="317"/>
      <c r="D26" s="314"/>
      <c r="E26" s="315"/>
      <c r="F26" s="315"/>
      <c r="G26" s="314"/>
      <c r="H26" s="314"/>
      <c r="I26" s="314"/>
      <c r="J26" s="314"/>
      <c r="K26" s="316"/>
      <c r="L26" s="314"/>
      <c r="M26" s="315"/>
      <c r="N26" s="315"/>
      <c r="O26" s="305"/>
      <c r="P26" s="305"/>
      <c r="Q26" s="305"/>
      <c r="R26" s="305"/>
      <c r="S26" s="305"/>
      <c r="T26" s="305"/>
      <c r="U26" s="299"/>
      <c r="V26" s="300"/>
    </row>
    <row r="27" spans="1:22" ht="12.75" customHeight="1">
      <c r="A27" s="377" t="s">
        <v>31</v>
      </c>
      <c r="B27" s="354" t="s">
        <v>112</v>
      </c>
      <c r="C27" s="317"/>
      <c r="D27" s="314"/>
      <c r="E27" s="315"/>
      <c r="F27" s="315"/>
      <c r="G27" s="314"/>
      <c r="H27" s="314"/>
      <c r="I27" s="314"/>
      <c r="J27" s="314"/>
      <c r="K27" s="316"/>
      <c r="L27" s="314"/>
      <c r="M27" s="315"/>
      <c r="N27" s="315"/>
      <c r="O27" s="305"/>
      <c r="P27" s="305"/>
      <c r="Q27" s="305"/>
      <c r="R27" s="305"/>
      <c r="S27" s="305"/>
      <c r="T27" s="305"/>
      <c r="U27" s="295"/>
      <c r="V27" s="45"/>
    </row>
    <row r="28" spans="1:22" ht="12.75" customHeight="1">
      <c r="A28" s="377" t="s">
        <v>32</v>
      </c>
      <c r="B28" s="354" t="s">
        <v>103</v>
      </c>
      <c r="C28" s="317"/>
      <c r="D28" s="314"/>
      <c r="E28" s="315"/>
      <c r="F28" s="315"/>
      <c r="G28" s="314"/>
      <c r="H28" s="314"/>
      <c r="I28" s="314"/>
      <c r="J28" s="314"/>
      <c r="K28" s="316"/>
      <c r="L28" s="314"/>
      <c r="M28" s="315"/>
      <c r="N28" s="315"/>
      <c r="O28" s="305"/>
      <c r="P28" s="305"/>
      <c r="Q28" s="305"/>
      <c r="R28" s="305"/>
      <c r="S28" s="305"/>
      <c r="T28" s="305"/>
      <c r="U28" s="295"/>
      <c r="V28" s="296"/>
    </row>
    <row r="29" spans="1:22" ht="12.75" customHeight="1">
      <c r="A29" s="377" t="s">
        <v>33</v>
      </c>
      <c r="B29" s="354" t="s">
        <v>58</v>
      </c>
      <c r="C29" s="317"/>
      <c r="D29" s="314"/>
      <c r="E29" s="315"/>
      <c r="F29" s="315"/>
      <c r="G29" s="314"/>
      <c r="H29" s="314"/>
      <c r="I29" s="314"/>
      <c r="J29" s="314"/>
      <c r="K29" s="316"/>
      <c r="L29" s="314"/>
      <c r="M29" s="315"/>
      <c r="N29" s="315"/>
      <c r="O29" s="305"/>
      <c r="P29" s="305"/>
      <c r="Q29" s="305"/>
      <c r="R29" s="305"/>
      <c r="S29" s="305"/>
      <c r="T29" s="305"/>
      <c r="U29" s="295"/>
      <c r="V29" s="296"/>
    </row>
    <row r="30" spans="1:22" ht="12.75" customHeight="1">
      <c r="A30" s="377" t="s">
        <v>34</v>
      </c>
      <c r="B30" s="354" t="s">
        <v>136</v>
      </c>
      <c r="C30" s="318"/>
      <c r="D30" s="314"/>
      <c r="E30" s="315"/>
      <c r="F30" s="315"/>
      <c r="G30" s="314"/>
      <c r="H30" s="314"/>
      <c r="I30" s="314"/>
      <c r="J30" s="314"/>
      <c r="K30" s="316"/>
      <c r="L30" s="314"/>
      <c r="M30" s="315"/>
      <c r="N30" s="315"/>
      <c r="O30" s="305"/>
      <c r="P30" s="305"/>
      <c r="Q30" s="305"/>
      <c r="R30" s="305"/>
      <c r="S30" s="305"/>
      <c r="T30" s="305"/>
      <c r="U30" s="295"/>
      <c r="V30" s="296"/>
    </row>
    <row r="31" spans="1:22" ht="12.75" customHeight="1">
      <c r="A31" s="377" t="s">
        <v>35</v>
      </c>
      <c r="B31" s="354" t="s">
        <v>138</v>
      </c>
      <c r="C31" s="319"/>
      <c r="D31" s="314"/>
      <c r="E31" s="315"/>
      <c r="F31" s="315"/>
      <c r="G31" s="314"/>
      <c r="H31" s="314"/>
      <c r="I31" s="314"/>
      <c r="J31" s="314"/>
      <c r="K31" s="316"/>
      <c r="L31" s="314"/>
      <c r="M31" s="315"/>
      <c r="N31" s="315"/>
      <c r="O31" s="305"/>
      <c r="P31" s="305"/>
      <c r="Q31" s="305"/>
      <c r="R31" s="305"/>
      <c r="S31" s="305"/>
      <c r="T31" s="305"/>
      <c r="U31" s="295"/>
      <c r="V31" s="296"/>
    </row>
    <row r="32" spans="1:22" ht="12.75" customHeight="1">
      <c r="A32" s="377" t="s">
        <v>36</v>
      </c>
      <c r="B32" s="354" t="s">
        <v>139</v>
      </c>
      <c r="C32" s="319"/>
      <c r="D32" s="314"/>
      <c r="E32" s="315"/>
      <c r="F32" s="315"/>
      <c r="G32" s="314"/>
      <c r="H32" s="314"/>
      <c r="I32" s="314"/>
      <c r="J32" s="314"/>
      <c r="K32" s="316"/>
      <c r="L32" s="314"/>
      <c r="M32" s="315"/>
      <c r="N32" s="315"/>
      <c r="O32" s="314"/>
      <c r="P32" s="314"/>
      <c r="Q32" s="314"/>
      <c r="R32" s="314"/>
      <c r="S32" s="314"/>
      <c r="T32" s="321"/>
      <c r="U32" s="295"/>
      <c r="V32" s="296"/>
    </row>
    <row r="33" spans="1:22" ht="12.75" customHeight="1">
      <c r="A33" s="377" t="s">
        <v>37</v>
      </c>
      <c r="B33" s="354" t="s">
        <v>103</v>
      </c>
      <c r="C33" s="319"/>
      <c r="D33" s="314"/>
      <c r="E33" s="315"/>
      <c r="F33" s="315"/>
      <c r="G33" s="314"/>
      <c r="H33" s="314"/>
      <c r="I33" s="314"/>
      <c r="J33" s="314"/>
      <c r="K33" s="316"/>
      <c r="L33" s="314"/>
      <c r="M33" s="315"/>
      <c r="N33" s="315"/>
      <c r="O33" s="305"/>
      <c r="P33" s="305"/>
      <c r="Q33" s="305"/>
      <c r="R33" s="305"/>
      <c r="S33" s="305"/>
      <c r="T33" s="305"/>
      <c r="U33" s="295"/>
      <c r="V33" s="296"/>
    </row>
    <row r="34" spans="1:22" ht="12.75" customHeight="1">
      <c r="A34" s="377" t="s">
        <v>38</v>
      </c>
      <c r="B34" s="354" t="s">
        <v>140</v>
      </c>
      <c r="C34" s="319"/>
      <c r="D34" s="314"/>
      <c r="E34" s="315"/>
      <c r="F34" s="315"/>
      <c r="G34" s="314"/>
      <c r="H34" s="314"/>
      <c r="I34" s="314"/>
      <c r="J34" s="314"/>
      <c r="K34" s="316"/>
      <c r="L34" s="314"/>
      <c r="M34" s="315"/>
      <c r="N34" s="315"/>
      <c r="O34" s="305"/>
      <c r="P34" s="305"/>
      <c r="Q34" s="305"/>
      <c r="R34" s="305"/>
      <c r="S34" s="305"/>
      <c r="T34" s="305"/>
      <c r="U34" s="295"/>
      <c r="V34" s="296"/>
    </row>
    <row r="35" spans="1:22" ht="12.75" customHeight="1">
      <c r="A35" s="377" t="s">
        <v>39</v>
      </c>
      <c r="B35" s="354" t="s">
        <v>135</v>
      </c>
      <c r="C35" s="313"/>
      <c r="D35" s="314"/>
      <c r="E35" s="315"/>
      <c r="F35" s="315"/>
      <c r="G35" s="314"/>
      <c r="H35" s="314"/>
      <c r="I35" s="314"/>
      <c r="J35" s="314"/>
      <c r="K35" s="316"/>
      <c r="L35" s="314"/>
      <c r="M35" s="315"/>
      <c r="N35" s="315"/>
      <c r="O35" s="314"/>
      <c r="P35" s="314"/>
      <c r="Q35" s="314"/>
      <c r="R35" s="314"/>
      <c r="S35" s="314"/>
      <c r="T35" s="305"/>
      <c r="U35" s="322"/>
      <c r="V35" s="305"/>
    </row>
    <row r="36" spans="1:22">
      <c r="A36" s="379" t="s">
        <v>40</v>
      </c>
      <c r="B36" s="382" t="s">
        <v>141</v>
      </c>
    </row>
    <row r="37" spans="1:22" s="343" customFormat="1">
      <c r="A37" s="334"/>
      <c r="B37" s="3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M28" sqref="M28"/>
    </sheetView>
  </sheetViews>
  <sheetFormatPr defaultRowHeight="12.75"/>
  <cols>
    <col min="1" max="3" width="9.140625" style="207"/>
    <col min="4" max="4" width="9.7109375" style="207" customWidth="1"/>
    <col min="5" max="5" width="9.140625" style="207"/>
    <col min="6" max="6" width="11.5703125" style="207" customWidth="1"/>
    <col min="7" max="261" width="9.140625" style="207"/>
    <col min="262" max="262" width="11.5703125" style="207" customWidth="1"/>
    <col min="263" max="517" width="9.140625" style="207"/>
    <col min="518" max="518" width="11.5703125" style="207" customWidth="1"/>
    <col min="519" max="773" width="9.140625" style="207"/>
    <col min="774" max="774" width="11.5703125" style="207" customWidth="1"/>
    <col min="775" max="1029" width="9.140625" style="207"/>
    <col min="1030" max="1030" width="11.5703125" style="207" customWidth="1"/>
    <col min="1031" max="1285" width="9.140625" style="207"/>
    <col min="1286" max="1286" width="11.5703125" style="207" customWidth="1"/>
    <col min="1287" max="1541" width="9.140625" style="207"/>
    <col min="1542" max="1542" width="11.5703125" style="207" customWidth="1"/>
    <col min="1543" max="1797" width="9.140625" style="207"/>
    <col min="1798" max="1798" width="11.5703125" style="207" customWidth="1"/>
    <col min="1799" max="2053" width="9.140625" style="207"/>
    <col min="2054" max="2054" width="11.5703125" style="207" customWidth="1"/>
    <col min="2055" max="2309" width="9.140625" style="207"/>
    <col min="2310" max="2310" width="11.5703125" style="207" customWidth="1"/>
    <col min="2311" max="2565" width="9.140625" style="207"/>
    <col min="2566" max="2566" width="11.5703125" style="207" customWidth="1"/>
    <col min="2567" max="2821" width="9.140625" style="207"/>
    <col min="2822" max="2822" width="11.5703125" style="207" customWidth="1"/>
    <col min="2823" max="3077" width="9.140625" style="207"/>
    <col min="3078" max="3078" width="11.5703125" style="207" customWidth="1"/>
    <col min="3079" max="3333" width="9.140625" style="207"/>
    <col min="3334" max="3334" width="11.5703125" style="207" customWidth="1"/>
    <col min="3335" max="3589" width="9.140625" style="207"/>
    <col min="3590" max="3590" width="11.5703125" style="207" customWidth="1"/>
    <col min="3591" max="3845" width="9.140625" style="207"/>
    <col min="3846" max="3846" width="11.5703125" style="207" customWidth="1"/>
    <col min="3847" max="4101" width="9.140625" style="207"/>
    <col min="4102" max="4102" width="11.5703125" style="207" customWidth="1"/>
    <col min="4103" max="4357" width="9.140625" style="207"/>
    <col min="4358" max="4358" width="11.5703125" style="207" customWidth="1"/>
    <col min="4359" max="4613" width="9.140625" style="207"/>
    <col min="4614" max="4614" width="11.5703125" style="207" customWidth="1"/>
    <col min="4615" max="4869" width="9.140625" style="207"/>
    <col min="4870" max="4870" width="11.5703125" style="207" customWidth="1"/>
    <col min="4871" max="5125" width="9.140625" style="207"/>
    <col min="5126" max="5126" width="11.5703125" style="207" customWidth="1"/>
    <col min="5127" max="5381" width="9.140625" style="207"/>
    <col min="5382" max="5382" width="11.5703125" style="207" customWidth="1"/>
    <col min="5383" max="5637" width="9.140625" style="207"/>
    <col min="5638" max="5638" width="11.5703125" style="207" customWidth="1"/>
    <col min="5639" max="5893" width="9.140625" style="207"/>
    <col min="5894" max="5894" width="11.5703125" style="207" customWidth="1"/>
    <col min="5895" max="6149" width="9.140625" style="207"/>
    <col min="6150" max="6150" width="11.5703125" style="207" customWidth="1"/>
    <col min="6151" max="6405" width="9.140625" style="207"/>
    <col min="6406" max="6406" width="11.5703125" style="207" customWidth="1"/>
    <col min="6407" max="6661" width="9.140625" style="207"/>
    <col min="6662" max="6662" width="11.5703125" style="207" customWidth="1"/>
    <col min="6663" max="6917" width="9.140625" style="207"/>
    <col min="6918" max="6918" width="11.5703125" style="207" customWidth="1"/>
    <col min="6919" max="7173" width="9.140625" style="207"/>
    <col min="7174" max="7174" width="11.5703125" style="207" customWidth="1"/>
    <col min="7175" max="7429" width="9.140625" style="207"/>
    <col min="7430" max="7430" width="11.5703125" style="207" customWidth="1"/>
    <col min="7431" max="7685" width="9.140625" style="207"/>
    <col min="7686" max="7686" width="11.5703125" style="207" customWidth="1"/>
    <col min="7687" max="7941" width="9.140625" style="207"/>
    <col min="7942" max="7942" width="11.5703125" style="207" customWidth="1"/>
    <col min="7943" max="8197" width="9.140625" style="207"/>
    <col min="8198" max="8198" width="11.5703125" style="207" customWidth="1"/>
    <col min="8199" max="8453" width="9.140625" style="207"/>
    <col min="8454" max="8454" width="11.5703125" style="207" customWidth="1"/>
    <col min="8455" max="8709" width="9.140625" style="207"/>
    <col min="8710" max="8710" width="11.5703125" style="207" customWidth="1"/>
    <col min="8711" max="8965" width="9.140625" style="207"/>
    <col min="8966" max="8966" width="11.5703125" style="207" customWidth="1"/>
    <col min="8967" max="9221" width="9.140625" style="207"/>
    <col min="9222" max="9222" width="11.5703125" style="207" customWidth="1"/>
    <col min="9223" max="9477" width="9.140625" style="207"/>
    <col min="9478" max="9478" width="11.5703125" style="207" customWidth="1"/>
    <col min="9479" max="9733" width="9.140625" style="207"/>
    <col min="9734" max="9734" width="11.5703125" style="207" customWidth="1"/>
    <col min="9735" max="9989" width="9.140625" style="207"/>
    <col min="9990" max="9990" width="11.5703125" style="207" customWidth="1"/>
    <col min="9991" max="10245" width="9.140625" style="207"/>
    <col min="10246" max="10246" width="11.5703125" style="207" customWidth="1"/>
    <col min="10247" max="10501" width="9.140625" style="207"/>
    <col min="10502" max="10502" width="11.5703125" style="207" customWidth="1"/>
    <col min="10503" max="10757" width="9.140625" style="207"/>
    <col min="10758" max="10758" width="11.5703125" style="207" customWidth="1"/>
    <col min="10759" max="11013" width="9.140625" style="207"/>
    <col min="11014" max="11014" width="11.5703125" style="207" customWidth="1"/>
    <col min="11015" max="11269" width="9.140625" style="207"/>
    <col min="11270" max="11270" width="11.5703125" style="207" customWidth="1"/>
    <col min="11271" max="11525" width="9.140625" style="207"/>
    <col min="11526" max="11526" width="11.5703125" style="207" customWidth="1"/>
    <col min="11527" max="11781" width="9.140625" style="207"/>
    <col min="11782" max="11782" width="11.5703125" style="207" customWidth="1"/>
    <col min="11783" max="12037" width="9.140625" style="207"/>
    <col min="12038" max="12038" width="11.5703125" style="207" customWidth="1"/>
    <col min="12039" max="12293" width="9.140625" style="207"/>
    <col min="12294" max="12294" width="11.5703125" style="207" customWidth="1"/>
    <col min="12295" max="12549" width="9.140625" style="207"/>
    <col min="12550" max="12550" width="11.5703125" style="207" customWidth="1"/>
    <col min="12551" max="12805" width="9.140625" style="207"/>
    <col min="12806" max="12806" width="11.5703125" style="207" customWidth="1"/>
    <col min="12807" max="13061" width="9.140625" style="207"/>
    <col min="13062" max="13062" width="11.5703125" style="207" customWidth="1"/>
    <col min="13063" max="13317" width="9.140625" style="207"/>
    <col min="13318" max="13318" width="11.5703125" style="207" customWidth="1"/>
    <col min="13319" max="13573" width="9.140625" style="207"/>
    <col min="13574" max="13574" width="11.5703125" style="207" customWidth="1"/>
    <col min="13575" max="13829" width="9.140625" style="207"/>
    <col min="13830" max="13830" width="11.5703125" style="207" customWidth="1"/>
    <col min="13831" max="14085" width="9.140625" style="207"/>
    <col min="14086" max="14086" width="11.5703125" style="207" customWidth="1"/>
    <col min="14087" max="14341" width="9.140625" style="207"/>
    <col min="14342" max="14342" width="11.5703125" style="207" customWidth="1"/>
    <col min="14343" max="14597" width="9.140625" style="207"/>
    <col min="14598" max="14598" width="11.5703125" style="207" customWidth="1"/>
    <col min="14599" max="14853" width="9.140625" style="207"/>
    <col min="14854" max="14854" width="11.5703125" style="207" customWidth="1"/>
    <col min="14855" max="15109" width="9.140625" style="207"/>
    <col min="15110" max="15110" width="11.5703125" style="207" customWidth="1"/>
    <col min="15111" max="15365" width="9.140625" style="207"/>
    <col min="15366" max="15366" width="11.5703125" style="207" customWidth="1"/>
    <col min="15367" max="15621" width="9.140625" style="207"/>
    <col min="15622" max="15622" width="11.5703125" style="207" customWidth="1"/>
    <col min="15623" max="15877" width="9.140625" style="207"/>
    <col min="15878" max="15878" width="11.5703125" style="207" customWidth="1"/>
    <col min="15879" max="16133" width="9.140625" style="207"/>
    <col min="16134" max="16134" width="11.5703125" style="207" customWidth="1"/>
    <col min="16135" max="16384" width="9.140625" style="207"/>
  </cols>
  <sheetData>
    <row r="1" spans="1:9" ht="12.75" customHeight="1">
      <c r="A1" s="270" t="s">
        <v>340</v>
      </c>
      <c r="B1" s="206"/>
      <c r="C1" s="206"/>
      <c r="D1" s="206"/>
      <c r="E1" s="206"/>
      <c r="F1" s="206"/>
      <c r="G1" s="206"/>
      <c r="H1" s="206"/>
      <c r="I1" s="206"/>
    </row>
    <row r="2" spans="1:9" ht="12.75" customHeight="1">
      <c r="B2" s="206"/>
      <c r="C2" s="206"/>
      <c r="D2" s="206"/>
      <c r="E2" s="206"/>
      <c r="F2" s="206"/>
      <c r="G2" s="206"/>
      <c r="H2" s="206"/>
      <c r="I2" s="206"/>
    </row>
    <row r="3" spans="1:9" ht="12.75" customHeight="1">
      <c r="B3" s="271"/>
      <c r="C3" s="416" t="s">
        <v>230</v>
      </c>
      <c r="D3" s="416"/>
      <c r="E3" s="272"/>
      <c r="F3" s="273" t="s">
        <v>231</v>
      </c>
      <c r="G3" s="272"/>
      <c r="H3" s="416" t="s">
        <v>232</v>
      </c>
      <c r="I3" s="416"/>
    </row>
    <row r="4" spans="1:9" ht="12.75" customHeight="1" thickBot="1">
      <c r="A4" s="274"/>
      <c r="B4" s="202"/>
      <c r="C4" s="250" t="s">
        <v>233</v>
      </c>
      <c r="D4" s="250" t="s">
        <v>234</v>
      </c>
      <c r="E4" s="250"/>
      <c r="F4" s="250" t="s">
        <v>234</v>
      </c>
      <c r="G4" s="250"/>
      <c r="H4" s="250" t="s">
        <v>235</v>
      </c>
      <c r="I4" s="250" t="s">
        <v>41</v>
      </c>
    </row>
    <row r="5" spans="1:9" ht="12.75" customHeight="1" thickTop="1">
      <c r="B5" s="206"/>
      <c r="C5" s="206"/>
      <c r="D5" s="206"/>
      <c r="E5" s="206"/>
      <c r="F5" s="206"/>
      <c r="G5" s="206"/>
      <c r="H5" s="206"/>
      <c r="I5" s="206"/>
    </row>
    <row r="6" spans="1:9" ht="12.75" customHeight="1">
      <c r="A6" s="275" t="s">
        <v>236</v>
      </c>
      <c r="B6" s="206"/>
      <c r="C6" s="206"/>
      <c r="D6" s="206"/>
      <c r="E6" s="206"/>
      <c r="F6" s="279"/>
      <c r="G6" s="279"/>
      <c r="H6" s="279"/>
      <c r="I6" s="279"/>
    </row>
    <row r="7" spans="1:9" ht="12.75" customHeight="1">
      <c r="A7" s="207" t="s">
        <v>151</v>
      </c>
      <c r="B7" s="276"/>
      <c r="C7" s="277">
        <v>42141</v>
      </c>
      <c r="D7" s="277">
        <v>42250</v>
      </c>
      <c r="E7" s="276"/>
      <c r="F7" s="281">
        <v>35</v>
      </c>
      <c r="G7" s="280"/>
      <c r="H7" s="279">
        <v>6.1</v>
      </c>
      <c r="I7" s="279">
        <v>93.9</v>
      </c>
    </row>
    <row r="8" spans="1:9" ht="12.75" customHeight="1">
      <c r="A8" s="207" t="s">
        <v>147</v>
      </c>
      <c r="B8" s="276"/>
      <c r="C8" s="277">
        <v>42140</v>
      </c>
      <c r="D8" s="277">
        <v>42241</v>
      </c>
      <c r="E8" s="276"/>
      <c r="F8" s="281">
        <v>35</v>
      </c>
      <c r="G8" s="280"/>
      <c r="H8" s="279">
        <v>12.9</v>
      </c>
      <c r="I8" s="279">
        <v>75.2</v>
      </c>
    </row>
    <row r="9" spans="1:9" ht="12.75" customHeight="1">
      <c r="A9" s="207" t="s">
        <v>149</v>
      </c>
      <c r="B9" s="276"/>
      <c r="C9" s="277">
        <v>42130</v>
      </c>
      <c r="D9" s="277" t="s">
        <v>240</v>
      </c>
      <c r="E9" s="276"/>
      <c r="F9" s="281">
        <v>28</v>
      </c>
      <c r="G9" s="280"/>
      <c r="H9" s="279">
        <v>11.1</v>
      </c>
      <c r="I9" s="279">
        <v>68.8</v>
      </c>
    </row>
    <row r="10" spans="1:9" ht="12.75" customHeight="1">
      <c r="B10" s="206"/>
      <c r="C10" s="206"/>
      <c r="D10" s="206"/>
      <c r="E10" s="206"/>
      <c r="F10" s="279"/>
      <c r="G10" s="279"/>
      <c r="H10" s="279"/>
      <c r="I10" s="279"/>
    </row>
    <row r="11" spans="1:9" ht="12.75" customHeight="1">
      <c r="A11" s="275" t="s">
        <v>237</v>
      </c>
      <c r="B11" s="206"/>
      <c r="C11" s="206"/>
      <c r="D11" s="206"/>
      <c r="E11" s="206"/>
      <c r="F11" s="279"/>
      <c r="G11" s="279"/>
      <c r="H11" s="279"/>
      <c r="I11" s="279"/>
    </row>
    <row r="12" spans="1:9" ht="12.75" customHeight="1">
      <c r="A12" s="207" t="s">
        <v>142</v>
      </c>
      <c r="B12" s="276"/>
      <c r="C12" s="277"/>
      <c r="D12" s="277"/>
      <c r="E12" s="278"/>
      <c r="F12" s="279"/>
      <c r="G12" s="280"/>
      <c r="H12" s="282">
        <v>11.2</v>
      </c>
      <c r="I12" s="282">
        <v>73.900000000000006</v>
      </c>
    </row>
    <row r="13" spans="1:9" ht="12.75" customHeight="1">
      <c r="B13" s="276"/>
      <c r="C13" s="277"/>
      <c r="D13" s="277"/>
      <c r="E13" s="278"/>
      <c r="F13" s="279"/>
      <c r="G13" s="280"/>
      <c r="H13" s="281"/>
      <c r="I13" s="279"/>
    </row>
    <row r="14" spans="1:9" ht="12.75" customHeight="1">
      <c r="A14" s="275" t="s">
        <v>238</v>
      </c>
      <c r="B14" s="206"/>
      <c r="C14" s="206"/>
      <c r="D14" s="206"/>
      <c r="E14" s="206"/>
      <c r="F14" s="279"/>
      <c r="G14" s="279"/>
      <c r="H14" s="279"/>
      <c r="I14" s="279"/>
    </row>
    <row r="15" spans="1:9" ht="12.75" customHeight="1">
      <c r="A15" s="207" t="s">
        <v>143</v>
      </c>
      <c r="B15" s="276"/>
      <c r="C15" s="276">
        <v>42133</v>
      </c>
      <c r="D15" s="276">
        <v>42250</v>
      </c>
      <c r="E15" s="278"/>
      <c r="F15" s="281"/>
      <c r="G15" s="280"/>
      <c r="H15" s="283">
        <v>6.9</v>
      </c>
      <c r="I15" s="283">
        <v>85.8</v>
      </c>
    </row>
    <row r="16" spans="1:9" ht="12.75" customHeight="1">
      <c r="A16" s="207" t="s">
        <v>146</v>
      </c>
      <c r="B16" s="276"/>
      <c r="C16" s="276">
        <v>42138</v>
      </c>
      <c r="D16" s="277">
        <v>42244</v>
      </c>
      <c r="E16" s="276"/>
      <c r="F16" s="281">
        <v>72</v>
      </c>
      <c r="G16" s="280"/>
      <c r="H16" s="281">
        <v>7</v>
      </c>
      <c r="I16" s="279">
        <v>83.7</v>
      </c>
    </row>
    <row r="17" spans="1:9" ht="12.75" customHeight="1">
      <c r="A17" s="207" t="s">
        <v>150</v>
      </c>
      <c r="B17" s="276"/>
      <c r="C17" s="276">
        <v>42133</v>
      </c>
      <c r="D17" s="277">
        <v>42228</v>
      </c>
      <c r="E17" s="276"/>
      <c r="F17" s="281">
        <v>56</v>
      </c>
      <c r="G17" s="280"/>
      <c r="H17" s="279">
        <v>8.1</v>
      </c>
      <c r="I17" s="279">
        <v>90.1</v>
      </c>
    </row>
    <row r="18" spans="1:9" ht="12.75" customHeight="1">
      <c r="A18" s="207" t="s">
        <v>144</v>
      </c>
      <c r="B18" s="276"/>
      <c r="C18" s="276"/>
      <c r="D18" s="277"/>
      <c r="E18" s="276"/>
      <c r="F18" s="281"/>
      <c r="G18" s="280"/>
      <c r="H18" s="279">
        <v>5.5</v>
      </c>
      <c r="I18" s="279">
        <v>80.5</v>
      </c>
    </row>
    <row r="19" spans="1:9" ht="12.75" customHeight="1">
      <c r="A19" s="207" t="s">
        <v>148</v>
      </c>
      <c r="B19" s="276"/>
      <c r="C19" s="276"/>
      <c r="D19" s="277"/>
      <c r="E19" s="276"/>
      <c r="F19" s="281"/>
      <c r="G19" s="280"/>
      <c r="H19" s="279">
        <v>6.9</v>
      </c>
      <c r="I19" s="279">
        <v>78.099999999999994</v>
      </c>
    </row>
    <row r="20" spans="1:9" ht="12.75" customHeight="1">
      <c r="A20" s="207" t="s">
        <v>145</v>
      </c>
      <c r="B20" s="276"/>
      <c r="C20" s="276">
        <v>42117</v>
      </c>
      <c r="D20" s="277">
        <v>42243</v>
      </c>
      <c r="E20" s="276"/>
      <c r="F20" s="281"/>
      <c r="G20" s="280"/>
      <c r="H20" s="279">
        <v>7.2</v>
      </c>
      <c r="I20" s="279">
        <v>85.5</v>
      </c>
    </row>
    <row r="21" spans="1:9" ht="12.75" customHeight="1">
      <c r="A21" s="207" t="s">
        <v>344</v>
      </c>
      <c r="B21" s="206"/>
      <c r="C21" s="206" t="s">
        <v>345</v>
      </c>
      <c r="D21" s="206"/>
      <c r="E21" s="206"/>
      <c r="F21" s="279"/>
      <c r="G21" s="279"/>
      <c r="H21" s="279"/>
      <c r="I21" s="279"/>
    </row>
    <row r="22" spans="1:9" ht="12.75" customHeight="1">
      <c r="B22" s="206"/>
      <c r="C22" s="206"/>
      <c r="D22" s="206"/>
      <c r="E22" s="206"/>
      <c r="F22" s="279"/>
      <c r="G22" s="279"/>
      <c r="H22" s="279"/>
      <c r="I22" s="279"/>
    </row>
    <row r="23" spans="1:9" ht="12.75" customHeight="1">
      <c r="A23" s="275" t="s">
        <v>239</v>
      </c>
      <c r="B23" s="206"/>
      <c r="C23" s="206"/>
      <c r="D23" s="206"/>
      <c r="E23" s="206"/>
      <c r="F23" s="279"/>
      <c r="G23" s="279"/>
      <c r="H23" s="279"/>
      <c r="I23" s="279"/>
    </row>
    <row r="24" spans="1:9" ht="12.75" customHeight="1">
      <c r="A24" s="207" t="s">
        <v>172</v>
      </c>
      <c r="B24" s="276"/>
      <c r="C24" s="277"/>
      <c r="D24" s="277"/>
      <c r="E24" s="276"/>
      <c r="F24" s="281"/>
      <c r="G24" s="280"/>
      <c r="H24" s="279">
        <v>18.399999999999999</v>
      </c>
      <c r="I24" s="279">
        <v>60.6</v>
      </c>
    </row>
    <row r="25" spans="1:9" ht="12.75" customHeight="1">
      <c r="A25" s="207" t="s">
        <v>173</v>
      </c>
      <c r="B25" s="276"/>
      <c r="C25" s="277"/>
      <c r="D25" s="277"/>
      <c r="E25" s="276"/>
      <c r="F25" s="281"/>
      <c r="G25" s="280"/>
      <c r="H25" s="279">
        <v>11.4</v>
      </c>
      <c r="I25" s="279">
        <v>63.2</v>
      </c>
    </row>
    <row r="26" spans="1:9" ht="12.75" customHeight="1">
      <c r="A26" s="284" t="s">
        <v>174</v>
      </c>
      <c r="B26" s="285"/>
      <c r="C26" s="286"/>
      <c r="D26" s="286"/>
      <c r="E26" s="285"/>
      <c r="F26" s="287"/>
      <c r="G26" s="288"/>
      <c r="H26" s="282">
        <v>10.3</v>
      </c>
      <c r="I26" s="282">
        <v>56.3</v>
      </c>
    </row>
    <row r="27" spans="1:9" ht="12.75" customHeight="1">
      <c r="A27" s="198"/>
      <c r="B27" s="289"/>
      <c r="C27" s="290"/>
      <c r="D27" s="290"/>
      <c r="E27" s="289"/>
      <c r="F27" s="291"/>
      <c r="G27" s="292"/>
      <c r="H27" s="293"/>
      <c r="I27" s="293"/>
    </row>
    <row r="28" spans="1:9">
      <c r="A28" s="294"/>
    </row>
  </sheetData>
  <mergeCells count="2">
    <mergeCell ref="C3:D3"/>
    <mergeCell ref="H3:I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K25" sqref="K25"/>
    </sheetView>
  </sheetViews>
  <sheetFormatPr defaultColWidth="12.28515625" defaultRowHeight="15"/>
  <cols>
    <col min="1" max="1" width="12.5703125" style="348" customWidth="1"/>
    <col min="2" max="2" width="10.42578125" style="343" customWidth="1"/>
    <col min="3" max="3" width="7.5703125" style="343" customWidth="1"/>
    <col min="4" max="4" width="8.7109375" style="343" customWidth="1"/>
    <col min="5" max="5" width="10.28515625" style="343" customWidth="1"/>
    <col min="6" max="6" width="9.7109375" style="343" customWidth="1"/>
    <col min="7" max="7" width="9" style="343" customWidth="1"/>
    <col min="8" max="8" width="9.28515625" style="343" customWidth="1"/>
    <col min="9" max="9" width="11.28515625" style="343" customWidth="1"/>
    <col min="12" max="12" width="11.42578125" style="348" bestFit="1" customWidth="1"/>
    <col min="13" max="13" width="8.85546875" style="348" customWidth="1"/>
    <col min="14" max="14" width="8.7109375" style="348" customWidth="1"/>
    <col min="15" max="15" width="10.5703125" style="348" bestFit="1" customWidth="1"/>
    <col min="16" max="16" width="8.85546875" style="348" customWidth="1"/>
    <col min="17" max="17" width="9.42578125" style="348" bestFit="1" customWidth="1"/>
    <col min="18" max="18" width="11.140625" style="348" bestFit="1" customWidth="1"/>
    <col min="19" max="16384" width="12.28515625" style="348"/>
  </cols>
  <sheetData>
    <row r="1" spans="1:18" s="394" customFormat="1" ht="14.1" customHeight="1">
      <c r="A1" s="384" t="s">
        <v>360</v>
      </c>
      <c r="B1" s="393"/>
    </row>
    <row r="2" spans="1:18" s="394" customFormat="1" ht="14.1" customHeight="1">
      <c r="A2" s="384"/>
      <c r="B2" s="393"/>
    </row>
    <row r="3" spans="1:18" s="394" customFormat="1" ht="14.1" customHeight="1">
      <c r="A3" s="385" t="s">
        <v>0</v>
      </c>
      <c r="B3" s="386" t="s">
        <v>3</v>
      </c>
      <c r="C3" s="386" t="s">
        <v>351</v>
      </c>
      <c r="D3" s="387" t="s">
        <v>352</v>
      </c>
      <c r="E3" s="386" t="s">
        <v>348</v>
      </c>
      <c r="F3" s="386" t="s">
        <v>349</v>
      </c>
      <c r="G3" s="386" t="s">
        <v>350</v>
      </c>
      <c r="H3" s="386" t="s">
        <v>361</v>
      </c>
      <c r="I3" s="386" t="s">
        <v>362</v>
      </c>
    </row>
    <row r="4" spans="1:18" s="394" customFormat="1" ht="14.1" customHeight="1" thickBot="1">
      <c r="A4" s="388"/>
      <c r="B4" s="389" t="s">
        <v>8</v>
      </c>
      <c r="C4" s="389" t="s">
        <v>10</v>
      </c>
      <c r="D4" s="390" t="s">
        <v>354</v>
      </c>
      <c r="E4" s="389" t="s">
        <v>10</v>
      </c>
      <c r="F4" s="389" t="s">
        <v>10</v>
      </c>
      <c r="G4" s="389" t="s">
        <v>353</v>
      </c>
      <c r="H4" s="389" t="s">
        <v>48</v>
      </c>
      <c r="I4" s="389" t="s">
        <v>48</v>
      </c>
      <c r="L4" s="343"/>
      <c r="M4" s="343"/>
      <c r="N4" s="343"/>
      <c r="O4" s="343"/>
    </row>
    <row r="5" spans="1:18" s="114" customFormat="1" ht="13.5" thickTop="1">
      <c r="A5" s="114" t="s">
        <v>11</v>
      </c>
      <c r="B5" s="396">
        <v>49</v>
      </c>
      <c r="C5" s="396">
        <v>23.5</v>
      </c>
      <c r="D5" s="72">
        <v>13.4</v>
      </c>
      <c r="E5" s="154">
        <v>95</v>
      </c>
      <c r="F5" s="154">
        <v>42.3</v>
      </c>
      <c r="G5" s="72">
        <v>40.799999999999997</v>
      </c>
      <c r="H5" s="72">
        <v>12.100000000000001</v>
      </c>
      <c r="I5" s="396">
        <v>9.75</v>
      </c>
      <c r="M5" s="396"/>
      <c r="N5" s="396"/>
      <c r="O5" s="396"/>
      <c r="P5" s="396"/>
      <c r="Q5" s="397"/>
      <c r="R5" s="396"/>
    </row>
    <row r="6" spans="1:18" s="114" customFormat="1" ht="12.75">
      <c r="A6" s="114" t="s">
        <v>12</v>
      </c>
      <c r="B6" s="396">
        <v>49</v>
      </c>
      <c r="C6" s="396">
        <v>37.5</v>
      </c>
      <c r="D6" s="72">
        <v>17.7</v>
      </c>
      <c r="E6" s="154">
        <v>92.5</v>
      </c>
      <c r="F6" s="154">
        <v>45.55</v>
      </c>
      <c r="G6" s="72">
        <v>41.650000000000006</v>
      </c>
      <c r="H6" s="72">
        <v>18.3</v>
      </c>
      <c r="I6" s="396">
        <v>10.1</v>
      </c>
      <c r="M6" s="396"/>
      <c r="N6" s="396"/>
      <c r="O6" s="396"/>
      <c r="P6" s="396"/>
      <c r="Q6" s="397"/>
      <c r="R6" s="396"/>
    </row>
    <row r="7" spans="1:18" s="114" customFormat="1" ht="12.75">
      <c r="A7" s="109">
        <v>2375</v>
      </c>
      <c r="B7" s="396">
        <v>42</v>
      </c>
      <c r="C7" s="396">
        <v>17.5</v>
      </c>
      <c r="D7" s="72">
        <v>25.5</v>
      </c>
      <c r="E7" s="154">
        <v>97.5</v>
      </c>
      <c r="F7" s="154">
        <v>30.65</v>
      </c>
      <c r="G7" s="72">
        <v>29.8</v>
      </c>
      <c r="H7" s="72">
        <v>17.149999999999999</v>
      </c>
      <c r="I7" s="396">
        <v>10.55</v>
      </c>
      <c r="M7" s="396"/>
      <c r="N7" s="396"/>
      <c r="O7" s="396"/>
      <c r="P7" s="396"/>
      <c r="Q7" s="397"/>
      <c r="R7" s="396"/>
    </row>
    <row r="8" spans="1:18" s="114" customFormat="1" ht="12.75">
      <c r="A8" s="114" t="s">
        <v>13</v>
      </c>
      <c r="B8" s="396">
        <v>44.5</v>
      </c>
      <c r="C8" s="396">
        <v>25</v>
      </c>
      <c r="D8" s="72">
        <v>15.3</v>
      </c>
      <c r="E8" s="154">
        <v>95</v>
      </c>
      <c r="F8" s="154">
        <v>29.9</v>
      </c>
      <c r="G8" s="72">
        <v>28.4</v>
      </c>
      <c r="H8" s="72">
        <v>17.350000000000001</v>
      </c>
      <c r="I8" s="396">
        <v>11</v>
      </c>
      <c r="M8" s="396"/>
      <c r="N8" s="396"/>
      <c r="O8" s="396"/>
      <c r="P8" s="396"/>
      <c r="Q8" s="397"/>
      <c r="R8" s="396"/>
    </row>
    <row r="9" spans="1:18" s="114" customFormat="1" ht="12.75">
      <c r="A9" s="114" t="s">
        <v>14</v>
      </c>
      <c r="B9" s="396">
        <v>42.5</v>
      </c>
      <c r="C9" s="396">
        <v>18.5</v>
      </c>
      <c r="D9" s="72">
        <v>13.8</v>
      </c>
      <c r="E9" s="154">
        <v>97.5</v>
      </c>
      <c r="F9" s="154">
        <v>33.799999999999997</v>
      </c>
      <c r="G9" s="72">
        <v>33.1</v>
      </c>
      <c r="H9" s="72">
        <v>11.6</v>
      </c>
      <c r="I9" s="396">
        <v>10.5</v>
      </c>
      <c r="M9" s="396"/>
      <c r="N9" s="396"/>
      <c r="O9" s="396"/>
      <c r="P9" s="396"/>
      <c r="Q9" s="397"/>
      <c r="R9" s="396"/>
    </row>
    <row r="10" spans="1:18" s="114" customFormat="1" ht="12.75">
      <c r="A10" s="348" t="s">
        <v>15</v>
      </c>
      <c r="B10" s="396">
        <v>44</v>
      </c>
      <c r="C10" s="396">
        <v>12.5</v>
      </c>
      <c r="D10" s="72">
        <v>19.899999999999999</v>
      </c>
      <c r="E10" s="154">
        <v>100</v>
      </c>
      <c r="F10" s="154">
        <v>33.349999999999994</v>
      </c>
      <c r="G10" s="72">
        <v>33.349999999999994</v>
      </c>
      <c r="H10" s="72">
        <v>17.25</v>
      </c>
      <c r="I10" s="396">
        <v>10.649999999999999</v>
      </c>
      <c r="M10" s="396"/>
      <c r="N10" s="396"/>
      <c r="O10" s="396"/>
      <c r="P10" s="396"/>
      <c r="Q10" s="397"/>
      <c r="R10" s="396"/>
    </row>
    <row r="11" spans="1:18" s="114" customFormat="1" ht="12.75">
      <c r="A11" s="348" t="s">
        <v>16</v>
      </c>
      <c r="B11" s="396">
        <v>44</v>
      </c>
      <c r="C11" s="396">
        <v>8</v>
      </c>
      <c r="D11" s="72">
        <v>7.1</v>
      </c>
      <c r="E11" s="154">
        <v>70</v>
      </c>
      <c r="F11" s="154">
        <v>14.3</v>
      </c>
      <c r="G11" s="72">
        <v>10.100000000000001</v>
      </c>
      <c r="H11" s="72">
        <v>21.65</v>
      </c>
      <c r="I11" s="396">
        <v>11.4</v>
      </c>
      <c r="M11" s="398"/>
      <c r="N11" s="398"/>
      <c r="O11" s="398"/>
      <c r="P11" s="398"/>
      <c r="Q11" s="397"/>
      <c r="R11" s="398"/>
    </row>
    <row r="12" spans="1:18" s="114" customFormat="1" ht="12.75">
      <c r="A12" s="348" t="s">
        <v>17</v>
      </c>
      <c r="B12" s="396">
        <v>42</v>
      </c>
      <c r="C12" s="396">
        <v>12.5</v>
      </c>
      <c r="D12" s="72">
        <v>14.8</v>
      </c>
      <c r="E12" s="154">
        <v>100</v>
      </c>
      <c r="F12" s="154">
        <v>21.700000000000003</v>
      </c>
      <c r="G12" s="72">
        <v>21.700000000000003</v>
      </c>
      <c r="H12" s="72">
        <v>22.7</v>
      </c>
      <c r="I12" s="396">
        <v>11.2</v>
      </c>
      <c r="M12" s="396"/>
      <c r="N12" s="396"/>
      <c r="O12" s="396"/>
      <c r="P12" s="396"/>
      <c r="Q12" s="397"/>
      <c r="R12" s="396"/>
    </row>
    <row r="13" spans="1:18" s="114" customFormat="1" ht="12.75">
      <c r="A13" s="348" t="s">
        <v>18</v>
      </c>
      <c r="B13" s="396">
        <v>46.5</v>
      </c>
      <c r="C13" s="396">
        <v>12.5</v>
      </c>
      <c r="D13" s="72">
        <v>14.1</v>
      </c>
      <c r="E13" s="154">
        <v>87.5</v>
      </c>
      <c r="F13" s="154">
        <v>20.95</v>
      </c>
      <c r="G13" s="72">
        <v>18.45</v>
      </c>
      <c r="H13" s="72">
        <v>16.200000000000003</v>
      </c>
      <c r="I13" s="396">
        <v>10.75</v>
      </c>
      <c r="M13" s="396"/>
      <c r="N13" s="396"/>
      <c r="O13" s="396"/>
      <c r="P13" s="396"/>
      <c r="Q13" s="397"/>
      <c r="R13" s="396"/>
    </row>
    <row r="14" spans="1:18" s="114" customFormat="1" ht="12.75">
      <c r="A14" s="348" t="s">
        <v>19</v>
      </c>
      <c r="B14" s="396">
        <v>44.5</v>
      </c>
      <c r="C14" s="396">
        <v>7</v>
      </c>
      <c r="D14" s="72">
        <v>8.4</v>
      </c>
      <c r="E14" s="154">
        <v>72.5</v>
      </c>
      <c r="F14" s="154">
        <v>11.4</v>
      </c>
      <c r="G14" s="72">
        <v>8.35</v>
      </c>
      <c r="H14" s="72">
        <v>22.85</v>
      </c>
      <c r="I14" s="396">
        <v>11.4</v>
      </c>
      <c r="M14" s="396"/>
      <c r="N14" s="396"/>
      <c r="O14" s="396"/>
      <c r="P14" s="396"/>
      <c r="Q14" s="397"/>
      <c r="R14" s="396"/>
    </row>
    <row r="15" spans="1:18" s="114" customFormat="1" ht="12.75">
      <c r="A15" s="348" t="s">
        <v>20</v>
      </c>
      <c r="B15" s="396">
        <v>46.5</v>
      </c>
      <c r="C15" s="396">
        <v>13.5</v>
      </c>
      <c r="D15" s="72">
        <v>19.600000000000001</v>
      </c>
      <c r="E15" s="154">
        <v>90</v>
      </c>
      <c r="F15" s="154">
        <v>26.35</v>
      </c>
      <c r="G15" s="72">
        <v>23.65</v>
      </c>
      <c r="H15" s="72">
        <v>14.3</v>
      </c>
      <c r="I15" s="396">
        <v>10.25</v>
      </c>
      <c r="M15" s="396"/>
      <c r="N15" s="396"/>
      <c r="O15" s="396"/>
      <c r="P15" s="396"/>
      <c r="Q15" s="397"/>
      <c r="R15" s="396"/>
    </row>
    <row r="16" spans="1:18" s="114" customFormat="1" ht="12.75">
      <c r="A16" s="348" t="s">
        <v>21</v>
      </c>
      <c r="B16" s="396">
        <v>38.5</v>
      </c>
      <c r="C16" s="396">
        <v>12</v>
      </c>
      <c r="D16" s="72">
        <v>8.4</v>
      </c>
      <c r="E16" s="154">
        <v>52.5</v>
      </c>
      <c r="F16" s="154">
        <v>11.75</v>
      </c>
      <c r="G16" s="72">
        <v>6.15</v>
      </c>
      <c r="H16" s="72">
        <v>15.299999999999999</v>
      </c>
      <c r="I16" s="396">
        <v>11.4</v>
      </c>
      <c r="M16" s="396"/>
      <c r="N16" s="396"/>
      <c r="O16" s="396"/>
      <c r="P16" s="396"/>
      <c r="Q16" s="397"/>
      <c r="R16" s="396"/>
    </row>
    <row r="17" spans="1:18" s="114" customFormat="1" ht="12.75">
      <c r="A17" s="348" t="s">
        <v>22</v>
      </c>
      <c r="B17" s="396">
        <v>41.5</v>
      </c>
      <c r="C17" s="396">
        <v>13.5</v>
      </c>
      <c r="D17" s="72">
        <v>8.1999999999999993</v>
      </c>
      <c r="E17" s="154">
        <v>72.5</v>
      </c>
      <c r="F17" s="154">
        <v>18.950000000000003</v>
      </c>
      <c r="G17" s="72">
        <v>14.649999999999999</v>
      </c>
      <c r="H17" s="72">
        <v>17.850000000000001</v>
      </c>
      <c r="I17" s="396">
        <v>11.1</v>
      </c>
      <c r="M17" s="396"/>
      <c r="N17" s="396"/>
      <c r="O17" s="396"/>
      <c r="P17" s="396"/>
      <c r="Q17" s="397"/>
      <c r="R17" s="396"/>
    </row>
    <row r="18" spans="1:18" s="114" customFormat="1" ht="12.75">
      <c r="A18" s="348" t="s">
        <v>23</v>
      </c>
      <c r="B18" s="396">
        <v>41.5</v>
      </c>
      <c r="C18" s="396">
        <v>12</v>
      </c>
      <c r="D18" s="72">
        <v>10.4</v>
      </c>
      <c r="E18" s="154">
        <v>75</v>
      </c>
      <c r="F18" s="154">
        <v>24.25</v>
      </c>
      <c r="G18" s="72">
        <v>18</v>
      </c>
      <c r="H18" s="72">
        <v>19.350000000000001</v>
      </c>
      <c r="I18" s="396">
        <v>10.95</v>
      </c>
      <c r="M18" s="398"/>
      <c r="N18" s="398"/>
      <c r="O18" s="398"/>
      <c r="P18" s="398"/>
      <c r="Q18" s="397"/>
      <c r="R18" s="398"/>
    </row>
    <row r="19" spans="1:18" s="114" customFormat="1" ht="12.75">
      <c r="A19" s="348" t="s">
        <v>24</v>
      </c>
      <c r="B19" s="396">
        <v>42.5</v>
      </c>
      <c r="C19" s="396">
        <v>15</v>
      </c>
      <c r="D19" s="72">
        <v>11.8</v>
      </c>
      <c r="E19" s="154">
        <v>85</v>
      </c>
      <c r="F19" s="154">
        <v>20.8</v>
      </c>
      <c r="G19" s="72">
        <v>17.100000000000001</v>
      </c>
      <c r="H19" s="72">
        <v>14.899999999999999</v>
      </c>
      <c r="I19" s="396">
        <v>10.75</v>
      </c>
      <c r="M19" s="396"/>
      <c r="N19" s="396"/>
      <c r="O19" s="396"/>
      <c r="P19" s="396"/>
      <c r="Q19" s="397"/>
      <c r="R19" s="396"/>
    </row>
    <row r="20" spans="1:18" s="114" customFormat="1" ht="12.75">
      <c r="A20" s="348" t="s">
        <v>25</v>
      </c>
      <c r="B20" s="396">
        <v>41.5</v>
      </c>
      <c r="C20" s="396">
        <v>8</v>
      </c>
      <c r="D20" s="72">
        <v>6.9</v>
      </c>
      <c r="E20" s="154">
        <v>62.5</v>
      </c>
      <c r="F20" s="154">
        <v>12.700000000000001</v>
      </c>
      <c r="G20" s="72">
        <v>9.15</v>
      </c>
      <c r="H20" s="72">
        <v>22.85</v>
      </c>
      <c r="I20" s="396">
        <v>11.8</v>
      </c>
      <c r="M20" s="396"/>
      <c r="N20" s="396"/>
      <c r="O20" s="396"/>
      <c r="P20" s="396"/>
      <c r="Q20" s="397"/>
      <c r="R20" s="396"/>
    </row>
    <row r="21" spans="1:18" s="114" customFormat="1" ht="12.75">
      <c r="A21" s="348" t="s">
        <v>26</v>
      </c>
      <c r="B21" s="396">
        <v>42</v>
      </c>
      <c r="C21" s="396">
        <v>14.5</v>
      </c>
      <c r="D21" s="72">
        <v>11.1</v>
      </c>
      <c r="E21" s="154">
        <v>95</v>
      </c>
      <c r="F21" s="154">
        <v>25.05</v>
      </c>
      <c r="G21" s="72">
        <v>23.8</v>
      </c>
      <c r="H21" s="72">
        <v>22.1</v>
      </c>
      <c r="I21" s="396">
        <v>11.1</v>
      </c>
      <c r="M21" s="398"/>
      <c r="N21" s="398"/>
      <c r="O21" s="398"/>
      <c r="P21" s="398"/>
      <c r="Q21" s="397"/>
      <c r="R21" s="398"/>
    </row>
    <row r="22" spans="1:18" s="114" customFormat="1" ht="12.75">
      <c r="A22" s="348" t="s">
        <v>27</v>
      </c>
      <c r="B22" s="396">
        <v>41</v>
      </c>
      <c r="C22" s="396">
        <v>13.5</v>
      </c>
      <c r="D22" s="72">
        <v>8.9</v>
      </c>
      <c r="E22" s="154">
        <v>57.5</v>
      </c>
      <c r="F22" s="154">
        <v>18.600000000000001</v>
      </c>
      <c r="G22" s="72">
        <v>10.75</v>
      </c>
      <c r="H22" s="72">
        <v>13.35</v>
      </c>
      <c r="I22" s="396">
        <v>9.9499999999999993</v>
      </c>
      <c r="M22" s="396"/>
      <c r="N22" s="396"/>
      <c r="O22" s="396"/>
      <c r="P22" s="396"/>
      <c r="Q22" s="397"/>
      <c r="R22" s="396"/>
    </row>
    <row r="23" spans="1:18" s="114" customFormat="1" ht="12.75">
      <c r="A23" s="348" t="s">
        <v>28</v>
      </c>
      <c r="B23" s="396">
        <v>40.5</v>
      </c>
      <c r="C23" s="396">
        <v>14.5</v>
      </c>
      <c r="D23" s="72">
        <v>10.4</v>
      </c>
      <c r="E23" s="154">
        <v>90</v>
      </c>
      <c r="F23" s="154">
        <v>30.25</v>
      </c>
      <c r="G23" s="72">
        <v>27.15</v>
      </c>
      <c r="H23" s="72">
        <v>11.899999999999999</v>
      </c>
      <c r="I23" s="396">
        <v>10</v>
      </c>
      <c r="M23" s="398"/>
      <c r="N23" s="398"/>
      <c r="O23" s="398"/>
      <c r="P23" s="398"/>
      <c r="Q23" s="397"/>
      <c r="R23" s="398"/>
    </row>
    <row r="24" spans="1:18" s="114" customFormat="1" ht="12.75">
      <c r="A24" s="348" t="s">
        <v>29</v>
      </c>
      <c r="B24" s="396">
        <v>45</v>
      </c>
      <c r="C24" s="396">
        <v>13.5</v>
      </c>
      <c r="D24" s="72">
        <v>18.3</v>
      </c>
      <c r="E24" s="154">
        <v>100</v>
      </c>
      <c r="F24" s="154">
        <v>27.45</v>
      </c>
      <c r="G24" s="72">
        <v>27.45</v>
      </c>
      <c r="H24" s="72">
        <v>22.3</v>
      </c>
      <c r="I24" s="396">
        <v>10.85</v>
      </c>
      <c r="M24" s="396"/>
      <c r="N24" s="396"/>
      <c r="O24" s="396"/>
      <c r="P24" s="396"/>
      <c r="Q24" s="397"/>
      <c r="R24" s="396"/>
    </row>
    <row r="25" spans="1:18" s="114" customFormat="1" ht="12.75">
      <c r="A25" s="348" t="s">
        <v>30</v>
      </c>
      <c r="B25" s="396">
        <v>47.5</v>
      </c>
      <c r="C25" s="396">
        <v>22.5</v>
      </c>
      <c r="D25" s="72">
        <v>24.4</v>
      </c>
      <c r="E25" s="154">
        <v>92.5</v>
      </c>
      <c r="F25" s="154">
        <v>39.25</v>
      </c>
      <c r="G25" s="72">
        <v>37.1</v>
      </c>
      <c r="H25" s="72">
        <v>13.9</v>
      </c>
      <c r="I25" s="396">
        <v>11.6</v>
      </c>
      <c r="M25" s="398"/>
      <c r="N25" s="398"/>
      <c r="O25" s="398"/>
      <c r="P25" s="398"/>
      <c r="Q25" s="397"/>
      <c r="R25" s="398"/>
    </row>
    <row r="26" spans="1:18" s="114" customFormat="1" ht="12.75">
      <c r="A26" s="348" t="s">
        <v>31</v>
      </c>
      <c r="B26" s="396">
        <v>42</v>
      </c>
      <c r="C26" s="396">
        <v>47.5</v>
      </c>
      <c r="D26" s="72">
        <v>21</v>
      </c>
      <c r="E26" s="154">
        <v>100</v>
      </c>
      <c r="F26" s="154">
        <v>78.8</v>
      </c>
      <c r="G26" s="72">
        <v>78.8</v>
      </c>
      <c r="H26" s="72">
        <v>12.2</v>
      </c>
      <c r="I26" s="396">
        <v>11.1</v>
      </c>
      <c r="M26" s="396"/>
      <c r="N26" s="396"/>
      <c r="O26" s="396"/>
      <c r="P26" s="396"/>
      <c r="Q26" s="397"/>
      <c r="R26" s="396"/>
    </row>
    <row r="27" spans="1:18" s="114" customFormat="1" ht="12.75">
      <c r="A27" s="348" t="s">
        <v>32</v>
      </c>
      <c r="B27" s="396">
        <v>43.5</v>
      </c>
      <c r="C27" s="396">
        <v>37.5</v>
      </c>
      <c r="D27" s="72">
        <v>15.6</v>
      </c>
      <c r="E27" s="154">
        <v>100</v>
      </c>
      <c r="F27" s="154">
        <v>54.3</v>
      </c>
      <c r="G27" s="72">
        <v>54.3</v>
      </c>
      <c r="H27" s="72">
        <v>15.600000000000001</v>
      </c>
      <c r="I27" s="396">
        <v>11.3</v>
      </c>
      <c r="M27" s="396"/>
      <c r="N27" s="396"/>
      <c r="O27" s="396"/>
      <c r="P27" s="396"/>
      <c r="Q27" s="397"/>
      <c r="R27" s="396"/>
    </row>
    <row r="28" spans="1:18" s="114" customFormat="1" ht="12.75">
      <c r="A28" s="348" t="s">
        <v>33</v>
      </c>
      <c r="B28" s="396">
        <v>42.5</v>
      </c>
      <c r="C28" s="396">
        <v>13.5</v>
      </c>
      <c r="D28" s="72">
        <v>11</v>
      </c>
      <c r="E28" s="154">
        <v>90</v>
      </c>
      <c r="F28" s="154">
        <v>21.35</v>
      </c>
      <c r="G28" s="72">
        <v>19.3</v>
      </c>
      <c r="H28" s="72">
        <v>17.350000000000001</v>
      </c>
      <c r="I28" s="396">
        <v>11.15</v>
      </c>
      <c r="M28" s="396"/>
      <c r="N28" s="396"/>
      <c r="O28" s="396"/>
      <c r="P28" s="396"/>
      <c r="Q28" s="397"/>
      <c r="R28" s="396"/>
    </row>
    <row r="29" spans="1:18" s="114" customFormat="1" ht="12.75">
      <c r="A29" s="114" t="s">
        <v>34</v>
      </c>
      <c r="B29" s="396">
        <v>43.5</v>
      </c>
      <c r="C29" s="396">
        <v>9</v>
      </c>
      <c r="D29" s="72">
        <v>7.9</v>
      </c>
      <c r="E29" s="154">
        <v>80</v>
      </c>
      <c r="F29" s="154">
        <v>16</v>
      </c>
      <c r="G29" s="72">
        <v>12.9</v>
      </c>
      <c r="H29" s="72">
        <v>23.65</v>
      </c>
      <c r="I29" s="396">
        <v>10.8</v>
      </c>
      <c r="M29" s="396"/>
      <c r="N29" s="396"/>
      <c r="O29" s="396"/>
      <c r="P29" s="396"/>
      <c r="Q29" s="397"/>
      <c r="R29" s="396"/>
    </row>
    <row r="30" spans="1:18" s="114" customFormat="1" ht="12.75">
      <c r="A30" s="114" t="s">
        <v>35</v>
      </c>
      <c r="B30" s="396">
        <v>46</v>
      </c>
      <c r="C30" s="396">
        <v>11.5</v>
      </c>
      <c r="D30" s="72">
        <v>14.5</v>
      </c>
      <c r="E30" s="154">
        <v>100</v>
      </c>
      <c r="F30" s="154">
        <v>25.25</v>
      </c>
      <c r="G30" s="72">
        <v>25.25</v>
      </c>
      <c r="H30" s="72">
        <v>22.15</v>
      </c>
      <c r="I30" s="396">
        <v>11</v>
      </c>
      <c r="M30" s="396"/>
      <c r="N30" s="396"/>
      <c r="O30" s="396"/>
      <c r="P30" s="396"/>
      <c r="Q30" s="397"/>
      <c r="R30" s="396"/>
    </row>
    <row r="31" spans="1:18" s="114" customFormat="1" ht="12.75">
      <c r="A31" s="348" t="s">
        <v>36</v>
      </c>
      <c r="B31" s="396">
        <v>43.5</v>
      </c>
      <c r="C31" s="396">
        <v>16</v>
      </c>
      <c r="D31" s="72">
        <v>14.6</v>
      </c>
      <c r="E31" s="154">
        <v>90</v>
      </c>
      <c r="F31" s="154">
        <v>17.399999999999999</v>
      </c>
      <c r="G31" s="72">
        <v>15.7</v>
      </c>
      <c r="H31" s="72">
        <v>18.200000000000003</v>
      </c>
      <c r="I31" s="396">
        <v>10.55</v>
      </c>
      <c r="M31" s="398"/>
      <c r="N31" s="398"/>
      <c r="O31" s="398"/>
      <c r="P31" s="398"/>
      <c r="Q31" s="397"/>
      <c r="R31" s="398"/>
    </row>
    <row r="32" spans="1:18" s="114" customFormat="1" ht="12.75">
      <c r="A32" s="348" t="s">
        <v>37</v>
      </c>
      <c r="B32" s="396">
        <v>40</v>
      </c>
      <c r="C32" s="396">
        <v>10</v>
      </c>
      <c r="D32" s="72">
        <v>9.6999999999999993</v>
      </c>
      <c r="E32" s="154">
        <v>75</v>
      </c>
      <c r="F32" s="154">
        <v>20.799999999999997</v>
      </c>
      <c r="G32" s="72">
        <v>15.7</v>
      </c>
      <c r="H32" s="72">
        <v>24</v>
      </c>
      <c r="I32" s="396">
        <v>11.45</v>
      </c>
      <c r="M32" s="398"/>
      <c r="N32" s="398"/>
      <c r="O32" s="398"/>
      <c r="P32" s="398"/>
      <c r="Q32" s="397"/>
      <c r="R32" s="398"/>
    </row>
    <row r="33" spans="1:18" s="114" customFormat="1" ht="12.75">
      <c r="A33" s="348" t="s">
        <v>38</v>
      </c>
      <c r="B33" s="396">
        <v>47</v>
      </c>
      <c r="C33" s="396">
        <v>8</v>
      </c>
      <c r="D33" s="72">
        <v>11</v>
      </c>
      <c r="E33" s="154">
        <v>82.5</v>
      </c>
      <c r="F33" s="154">
        <v>13.65</v>
      </c>
      <c r="G33" s="72">
        <v>11.65</v>
      </c>
      <c r="H33" s="72">
        <v>23.65</v>
      </c>
      <c r="I33" s="396">
        <v>11.15</v>
      </c>
      <c r="M33" s="396"/>
      <c r="N33" s="396"/>
      <c r="O33" s="396"/>
      <c r="P33" s="396"/>
      <c r="Q33" s="397"/>
      <c r="R33" s="396"/>
    </row>
    <row r="34" spans="1:18" s="114" customFormat="1" ht="12.75">
      <c r="A34" s="348" t="s">
        <v>39</v>
      </c>
      <c r="B34" s="396">
        <v>45</v>
      </c>
      <c r="C34" s="396">
        <v>13.5</v>
      </c>
      <c r="D34" s="72">
        <v>15.2</v>
      </c>
      <c r="E34" s="154">
        <v>87.5</v>
      </c>
      <c r="F34" s="154">
        <v>27.8</v>
      </c>
      <c r="G34" s="72">
        <v>25.25</v>
      </c>
      <c r="H34" s="72">
        <v>19.049999999999997</v>
      </c>
      <c r="I34" s="396">
        <v>10.5</v>
      </c>
      <c r="M34" s="396"/>
      <c r="N34" s="396"/>
      <c r="O34" s="396"/>
      <c r="P34" s="396"/>
      <c r="Q34" s="397"/>
      <c r="R34" s="396"/>
    </row>
    <row r="35" spans="1:18" s="114" customFormat="1" ht="12.75">
      <c r="A35" s="348" t="s">
        <v>40</v>
      </c>
      <c r="B35" s="396">
        <v>50</v>
      </c>
      <c r="C35" s="396">
        <v>12</v>
      </c>
      <c r="D35" s="72">
        <v>14.6</v>
      </c>
      <c r="E35" s="154">
        <v>100</v>
      </c>
      <c r="F35" s="154">
        <v>25.75</v>
      </c>
      <c r="G35" s="72">
        <v>25.75</v>
      </c>
      <c r="H35" s="72">
        <v>17.55</v>
      </c>
      <c r="I35" s="396">
        <v>10.8</v>
      </c>
      <c r="M35" s="398"/>
      <c r="N35" s="398"/>
      <c r="O35" s="398"/>
      <c r="P35" s="398"/>
      <c r="Q35" s="397"/>
      <c r="R35" s="398"/>
    </row>
    <row r="36" spans="1:18" s="114" customFormat="1" ht="12.75">
      <c r="A36" s="348" t="s">
        <v>355</v>
      </c>
      <c r="B36" s="396">
        <v>43.5</v>
      </c>
      <c r="C36" s="396">
        <v>8</v>
      </c>
      <c r="D36" s="72">
        <v>7.7</v>
      </c>
      <c r="E36" s="154">
        <v>87.5</v>
      </c>
      <c r="F36" s="154">
        <v>22.25</v>
      </c>
      <c r="G36" s="72">
        <v>20.350000000000001</v>
      </c>
      <c r="H36" s="72">
        <v>14.55</v>
      </c>
      <c r="I36" s="396">
        <v>11</v>
      </c>
      <c r="M36" s="396"/>
      <c r="N36" s="396"/>
      <c r="O36" s="396"/>
      <c r="P36" s="396"/>
      <c r="Q36" s="397"/>
      <c r="R36" s="396"/>
    </row>
    <row r="37" spans="1:18" s="114" customFormat="1" ht="12.75">
      <c r="A37" s="348" t="s">
        <v>356</v>
      </c>
      <c r="B37" s="396">
        <v>39</v>
      </c>
      <c r="C37" s="396">
        <v>18.5</v>
      </c>
      <c r="D37" s="72">
        <v>13.6</v>
      </c>
      <c r="E37" s="154">
        <v>95</v>
      </c>
      <c r="F37" s="154">
        <v>38.75</v>
      </c>
      <c r="G37" s="72">
        <v>37.799999999999997</v>
      </c>
      <c r="H37" s="72">
        <v>14.7</v>
      </c>
      <c r="I37" s="396">
        <v>10.75</v>
      </c>
      <c r="M37" s="396"/>
      <c r="N37" s="396"/>
      <c r="O37" s="396"/>
      <c r="P37" s="396"/>
      <c r="Q37" s="397"/>
      <c r="R37" s="396"/>
    </row>
    <row r="38" spans="1:18" s="114" customFormat="1" ht="12.75">
      <c r="A38" s="348" t="s">
        <v>357</v>
      </c>
      <c r="B38" s="396">
        <v>40.5</v>
      </c>
      <c r="C38" s="396">
        <v>52.5</v>
      </c>
      <c r="D38" s="72">
        <v>18.5</v>
      </c>
      <c r="E38" s="154">
        <v>100</v>
      </c>
      <c r="F38" s="154">
        <v>81.199999999999989</v>
      </c>
      <c r="G38" s="72">
        <v>81.199999999999989</v>
      </c>
      <c r="H38" s="72">
        <v>19.05</v>
      </c>
      <c r="I38" s="396">
        <v>10.600000000000001</v>
      </c>
      <c r="M38" s="396"/>
      <c r="N38" s="396"/>
      <c r="O38" s="396"/>
      <c r="P38" s="396"/>
      <c r="Q38" s="397"/>
      <c r="R38" s="396"/>
    </row>
    <row r="39" spans="1:18" s="114" customFormat="1" ht="12.75">
      <c r="A39" s="348" t="s">
        <v>358</v>
      </c>
      <c r="B39" s="396">
        <v>46</v>
      </c>
      <c r="C39" s="396">
        <v>40</v>
      </c>
      <c r="D39" s="72">
        <v>25.3</v>
      </c>
      <c r="E39" s="154">
        <v>95</v>
      </c>
      <c r="F39" s="154">
        <v>48.85</v>
      </c>
      <c r="G39" s="72">
        <v>47.15</v>
      </c>
      <c r="H39" s="72">
        <v>12.9</v>
      </c>
      <c r="I39" s="396">
        <v>8.9499999999999993</v>
      </c>
      <c r="M39" s="396"/>
      <c r="N39" s="396"/>
      <c r="O39" s="396"/>
      <c r="P39" s="396"/>
      <c r="Q39" s="397"/>
      <c r="R39" s="396"/>
    </row>
    <row r="40" spans="1:18" s="114" customFormat="1" ht="13.5" thickBot="1">
      <c r="A40" s="399" t="s">
        <v>359</v>
      </c>
      <c r="B40" s="400">
        <v>49.5</v>
      </c>
      <c r="C40" s="400">
        <v>17.5</v>
      </c>
      <c r="D40" s="402">
        <v>13.3</v>
      </c>
      <c r="E40" s="401">
        <v>100</v>
      </c>
      <c r="F40" s="401">
        <v>55.9</v>
      </c>
      <c r="G40" s="402">
        <v>55.9</v>
      </c>
      <c r="H40" s="402">
        <v>16</v>
      </c>
      <c r="I40" s="400">
        <v>11.4</v>
      </c>
      <c r="M40" s="396"/>
      <c r="N40" s="396"/>
      <c r="O40" s="396"/>
      <c r="P40" s="396"/>
      <c r="Q40" s="397"/>
      <c r="R40" s="396"/>
    </row>
    <row r="41" spans="1:18" s="394" customFormat="1" ht="14.1" customHeight="1" thickTop="1">
      <c r="A41" s="395" t="s">
        <v>41</v>
      </c>
      <c r="B41" s="403">
        <v>43.8</v>
      </c>
      <c r="C41" s="403">
        <v>17.8</v>
      </c>
      <c r="D41" s="403">
        <v>13.9</v>
      </c>
      <c r="E41" s="403">
        <v>87.8</v>
      </c>
      <c r="F41" s="403">
        <v>30.2</v>
      </c>
      <c r="G41" s="403">
        <v>28</v>
      </c>
      <c r="H41" s="403">
        <v>17.7</v>
      </c>
      <c r="I41" s="403">
        <v>10.8</v>
      </c>
    </row>
    <row r="42" spans="1:18" s="394" customFormat="1" ht="14.1" customHeight="1">
      <c r="A42" s="395" t="s">
        <v>42</v>
      </c>
      <c r="B42" s="403">
        <v>1.2919089073924677</v>
      </c>
      <c r="C42" s="403">
        <v>11.996646093804717</v>
      </c>
      <c r="D42" s="403"/>
      <c r="E42" s="403">
        <v>17.983561869107017</v>
      </c>
      <c r="F42" s="403">
        <v>15.458721349128458</v>
      </c>
      <c r="G42" s="403">
        <v>16.054338899500031</v>
      </c>
      <c r="H42" s="403">
        <v>9.6734196383698769</v>
      </c>
      <c r="I42" s="403">
        <v>0.96450933121458182</v>
      </c>
    </row>
    <row r="43" spans="1:18" s="394" customFormat="1" ht="14.1" customHeight="1">
      <c r="A43" s="404" t="s">
        <v>43</v>
      </c>
      <c r="B43" s="405">
        <v>1.7831620264627066</v>
      </c>
      <c r="C43" s="405">
        <v>40.744863740379202</v>
      </c>
      <c r="D43" s="405"/>
      <c r="E43" s="405">
        <v>12.382667813145225</v>
      </c>
      <c r="F43" s="405">
        <v>30.945652960148546</v>
      </c>
      <c r="G43" s="405">
        <v>34.6631015958598</v>
      </c>
      <c r="H43" s="405">
        <v>33.039980829860895</v>
      </c>
      <c r="I43" s="405">
        <v>5.3990295322641675</v>
      </c>
      <c r="P43" s="406"/>
      <c r="Q43" s="406"/>
    </row>
    <row r="44" spans="1:18" s="394" customFormat="1" ht="14.1" customHeight="1">
      <c r="A44" s="391" t="s">
        <v>363</v>
      </c>
      <c r="B44" s="393"/>
    </row>
    <row r="45" spans="1:18" ht="13.5">
      <c r="A45" s="392" t="s">
        <v>364</v>
      </c>
      <c r="J45" s="348"/>
      <c r="K45" s="348"/>
    </row>
    <row r="47" spans="1:18" ht="12.75">
      <c r="B47" s="407"/>
      <c r="C47" s="407"/>
      <c r="D47" s="407"/>
      <c r="E47" s="407"/>
      <c r="F47" s="407"/>
      <c r="G47" s="407"/>
      <c r="H47" s="407"/>
      <c r="I47" s="407"/>
      <c r="J47" s="348"/>
      <c r="K47" s="348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L22" sqref="L22"/>
    </sheetView>
  </sheetViews>
  <sheetFormatPr defaultColWidth="12.28515625" defaultRowHeight="15"/>
  <cols>
    <col min="1" max="1" width="13.5703125" style="343" customWidth="1"/>
    <col min="2" max="2" width="11.28515625" style="343" customWidth="1"/>
    <col min="3" max="3" width="7.42578125" style="343" customWidth="1"/>
    <col min="4" max="4" width="7.85546875" style="343" customWidth="1"/>
    <col min="5" max="5" width="10.28515625" style="343" customWidth="1"/>
    <col min="6" max="7" width="9.5703125" style="343" customWidth="1"/>
    <col min="8" max="8" width="9.42578125" style="343" customWidth="1"/>
    <col min="9" max="9" width="11.28515625" style="343" customWidth="1"/>
    <col min="12" max="16384" width="12.28515625" style="343"/>
  </cols>
  <sheetData>
    <row r="1" spans="1:14" s="394" customFormat="1" ht="12.75">
      <c r="A1" s="384" t="s">
        <v>366</v>
      </c>
      <c r="B1" s="393"/>
    </row>
    <row r="2" spans="1:14" s="394" customFormat="1" ht="12.75">
      <c r="A2" s="384"/>
      <c r="B2" s="393"/>
    </row>
    <row r="3" spans="1:14" s="394" customFormat="1" ht="14.25">
      <c r="A3" s="385" t="s">
        <v>0</v>
      </c>
      <c r="B3" s="386" t="s">
        <v>3</v>
      </c>
      <c r="C3" s="386" t="s">
        <v>351</v>
      </c>
      <c r="D3" s="387" t="s">
        <v>352</v>
      </c>
      <c r="E3" s="386" t="s">
        <v>348</v>
      </c>
      <c r="F3" s="386" t="s">
        <v>349</v>
      </c>
      <c r="G3" s="386" t="s">
        <v>350</v>
      </c>
      <c r="H3" s="386" t="s">
        <v>361</v>
      </c>
      <c r="I3" s="386" t="s">
        <v>362</v>
      </c>
    </row>
    <row r="4" spans="1:14" s="394" customFormat="1" ht="13.5" thickBot="1">
      <c r="A4" s="388"/>
      <c r="B4" s="389" t="s">
        <v>8</v>
      </c>
      <c r="C4" s="389" t="s">
        <v>10</v>
      </c>
      <c r="D4" s="390" t="s">
        <v>354</v>
      </c>
      <c r="E4" s="389" t="s">
        <v>10</v>
      </c>
      <c r="F4" s="389" t="s">
        <v>10</v>
      </c>
      <c r="G4" s="389" t="s">
        <v>353</v>
      </c>
      <c r="H4" s="389" t="s">
        <v>48</v>
      </c>
      <c r="I4" s="389" t="s">
        <v>48</v>
      </c>
      <c r="L4" s="343"/>
      <c r="M4" s="343"/>
      <c r="N4" s="343"/>
    </row>
    <row r="5" spans="1:14" ht="13.5" thickTop="1">
      <c r="A5" s="114" t="s">
        <v>11</v>
      </c>
      <c r="B5" s="413">
        <v>42</v>
      </c>
      <c r="C5" s="72">
        <v>7</v>
      </c>
      <c r="D5" s="154">
        <v>1.2</v>
      </c>
      <c r="E5" s="410">
        <v>50</v>
      </c>
      <c r="F5" s="410">
        <v>29.7</v>
      </c>
      <c r="G5" s="410">
        <v>16.75</v>
      </c>
      <c r="H5" s="410">
        <v>18.05</v>
      </c>
      <c r="I5" s="410">
        <v>11.149999999999999</v>
      </c>
      <c r="J5" s="343"/>
      <c r="K5" s="343"/>
    </row>
    <row r="6" spans="1:14" ht="12.75">
      <c r="A6" s="114" t="s">
        <v>12</v>
      </c>
      <c r="B6" s="413">
        <v>40</v>
      </c>
      <c r="C6" s="72">
        <v>11</v>
      </c>
      <c r="D6" s="154">
        <v>3.3</v>
      </c>
      <c r="E6" s="410">
        <v>50</v>
      </c>
      <c r="F6" s="410">
        <v>63.400000000000006</v>
      </c>
      <c r="G6" s="410">
        <v>32.150000000000006</v>
      </c>
      <c r="H6" s="410">
        <v>23.55</v>
      </c>
      <c r="I6" s="410">
        <v>11.4</v>
      </c>
      <c r="J6" s="343"/>
      <c r="K6" s="343"/>
    </row>
    <row r="7" spans="1:14" ht="12.75">
      <c r="A7" s="109">
        <v>2375</v>
      </c>
      <c r="B7" s="414">
        <v>37</v>
      </c>
      <c r="C7" s="72">
        <v>13.5</v>
      </c>
      <c r="D7" s="154">
        <v>5.8</v>
      </c>
      <c r="E7" s="411">
        <v>72.5</v>
      </c>
      <c r="F7" s="411">
        <v>23.15</v>
      </c>
      <c r="G7" s="411">
        <v>17.100000000000001</v>
      </c>
      <c r="H7" s="411">
        <v>29.45</v>
      </c>
      <c r="I7" s="411">
        <v>11.4</v>
      </c>
      <c r="J7" s="343"/>
      <c r="K7" s="343"/>
    </row>
    <row r="8" spans="1:14" ht="12.75">
      <c r="A8" s="114" t="s">
        <v>13</v>
      </c>
      <c r="B8" s="413">
        <v>38.5</v>
      </c>
      <c r="C8" s="72">
        <v>9</v>
      </c>
      <c r="D8" s="154">
        <v>3</v>
      </c>
      <c r="E8" s="410">
        <v>72.5</v>
      </c>
      <c r="F8" s="410">
        <v>39.450000000000003</v>
      </c>
      <c r="G8" s="410">
        <v>29.1</v>
      </c>
      <c r="H8" s="410">
        <v>23.450000000000003</v>
      </c>
      <c r="I8" s="410">
        <v>11.2</v>
      </c>
      <c r="J8" s="343"/>
      <c r="K8" s="343"/>
    </row>
    <row r="9" spans="1:14" ht="12.75">
      <c r="A9" s="114" t="s">
        <v>14</v>
      </c>
      <c r="B9" s="414">
        <v>37</v>
      </c>
      <c r="C9" s="72">
        <v>13.5</v>
      </c>
      <c r="D9" s="154">
        <v>4.0999999999999996</v>
      </c>
      <c r="E9" s="411">
        <v>77.5</v>
      </c>
      <c r="F9" s="411">
        <v>29.2</v>
      </c>
      <c r="G9" s="411">
        <v>24</v>
      </c>
      <c r="H9" s="411">
        <v>17.450000000000003</v>
      </c>
      <c r="I9" s="411">
        <v>10.9</v>
      </c>
      <c r="J9" s="343"/>
      <c r="K9" s="343"/>
    </row>
    <row r="10" spans="1:14" ht="12.75">
      <c r="A10" s="348" t="s">
        <v>15</v>
      </c>
      <c r="B10" s="414">
        <v>37</v>
      </c>
      <c r="C10" s="72">
        <v>5</v>
      </c>
      <c r="D10" s="154">
        <v>1.4</v>
      </c>
      <c r="E10" s="411">
        <v>45</v>
      </c>
      <c r="F10" s="411">
        <v>17.149999999999999</v>
      </c>
      <c r="G10" s="411">
        <v>8.1499999999999986</v>
      </c>
      <c r="H10" s="411">
        <v>33.049999999999997</v>
      </c>
      <c r="I10" s="411">
        <v>11.85</v>
      </c>
      <c r="J10" s="343"/>
      <c r="K10" s="343"/>
    </row>
    <row r="11" spans="1:14" ht="12.75">
      <c r="A11" s="348" t="s">
        <v>16</v>
      </c>
      <c r="B11" s="414">
        <v>40</v>
      </c>
      <c r="C11" s="72">
        <v>4</v>
      </c>
      <c r="D11" s="154">
        <v>0.91</v>
      </c>
      <c r="E11" s="411">
        <v>57.5</v>
      </c>
      <c r="F11" s="411">
        <v>13.15</v>
      </c>
      <c r="G11" s="411">
        <v>8.15</v>
      </c>
      <c r="H11" s="411">
        <v>25.4</v>
      </c>
      <c r="I11" s="411">
        <v>11.649999999999999</v>
      </c>
      <c r="J11" s="343"/>
      <c r="K11" s="343"/>
    </row>
    <row r="12" spans="1:14" ht="12.75">
      <c r="A12" s="348" t="s">
        <v>17</v>
      </c>
      <c r="B12" s="413">
        <v>37</v>
      </c>
      <c r="C12" s="72">
        <v>19</v>
      </c>
      <c r="D12" s="154">
        <v>8.5</v>
      </c>
      <c r="E12" s="410">
        <v>70</v>
      </c>
      <c r="F12" s="410">
        <v>28</v>
      </c>
      <c r="G12" s="410">
        <v>22.049999999999997</v>
      </c>
      <c r="H12" s="410">
        <v>14.65</v>
      </c>
      <c r="I12" s="410">
        <v>10.3</v>
      </c>
      <c r="J12" s="343"/>
      <c r="K12" s="343"/>
    </row>
    <row r="13" spans="1:14" ht="12.75">
      <c r="A13" s="348" t="s">
        <v>18</v>
      </c>
      <c r="B13" s="413">
        <v>38.5</v>
      </c>
      <c r="C13" s="72">
        <v>11</v>
      </c>
      <c r="D13" s="154">
        <v>0.72</v>
      </c>
      <c r="E13" s="410">
        <v>52.5</v>
      </c>
      <c r="F13" s="410">
        <v>19.7</v>
      </c>
      <c r="G13" s="410">
        <v>10.199999999999999</v>
      </c>
      <c r="H13" s="410">
        <v>11.15</v>
      </c>
      <c r="I13" s="410">
        <v>9.8000000000000007</v>
      </c>
      <c r="J13" s="343"/>
      <c r="K13" s="343"/>
    </row>
    <row r="14" spans="1:14" ht="12.75">
      <c r="A14" s="348" t="s">
        <v>19</v>
      </c>
      <c r="B14" s="413">
        <v>38.5</v>
      </c>
      <c r="C14" s="72">
        <v>3</v>
      </c>
      <c r="D14" s="154">
        <v>0.17</v>
      </c>
      <c r="E14" s="410">
        <v>30</v>
      </c>
      <c r="F14" s="410">
        <v>15.950000000000001</v>
      </c>
      <c r="G14" s="410">
        <v>4.7</v>
      </c>
      <c r="H14" s="410">
        <v>25.4</v>
      </c>
      <c r="I14" s="410">
        <v>11.899999999999999</v>
      </c>
      <c r="J14" s="343"/>
      <c r="K14" s="343"/>
    </row>
    <row r="15" spans="1:14" ht="12.75">
      <c r="A15" s="348" t="s">
        <v>20</v>
      </c>
      <c r="B15" s="413">
        <v>40</v>
      </c>
      <c r="C15" s="72">
        <v>4</v>
      </c>
      <c r="D15" s="154">
        <v>1.1000000000000001</v>
      </c>
      <c r="E15" s="410">
        <v>45</v>
      </c>
      <c r="F15" s="410">
        <v>28.55</v>
      </c>
      <c r="G15" s="410">
        <v>13.950000000000001</v>
      </c>
      <c r="H15" s="410">
        <v>24.75</v>
      </c>
      <c r="I15" s="410">
        <v>11.649999999999999</v>
      </c>
      <c r="J15" s="343"/>
      <c r="K15" s="343"/>
    </row>
    <row r="16" spans="1:14" ht="12.75">
      <c r="A16" s="348" t="s">
        <v>21</v>
      </c>
      <c r="B16" s="413">
        <v>33</v>
      </c>
      <c r="C16" s="72">
        <v>6</v>
      </c>
      <c r="D16" s="154">
        <v>1.7</v>
      </c>
      <c r="E16" s="410">
        <v>85</v>
      </c>
      <c r="F16" s="410">
        <v>24.65</v>
      </c>
      <c r="G16" s="410">
        <v>21.049999999999997</v>
      </c>
      <c r="H16" s="410">
        <v>23.8</v>
      </c>
      <c r="I16" s="410">
        <v>11.75</v>
      </c>
      <c r="J16" s="343"/>
      <c r="K16" s="343"/>
    </row>
    <row r="17" spans="1:11" ht="12.75">
      <c r="A17" s="348" t="s">
        <v>22</v>
      </c>
      <c r="B17" s="413">
        <v>37</v>
      </c>
      <c r="C17" s="72">
        <v>9</v>
      </c>
      <c r="D17" s="154">
        <v>4.9000000000000004</v>
      </c>
      <c r="E17" s="410">
        <v>60</v>
      </c>
      <c r="F17" s="410">
        <v>27.25</v>
      </c>
      <c r="G17" s="410">
        <v>16.55</v>
      </c>
      <c r="H17" s="410">
        <v>25.5</v>
      </c>
      <c r="I17" s="410">
        <v>11.55</v>
      </c>
      <c r="J17" s="343"/>
      <c r="K17" s="343"/>
    </row>
    <row r="18" spans="1:11" ht="12.75">
      <c r="A18" s="348" t="s">
        <v>23</v>
      </c>
      <c r="B18" s="413">
        <v>33</v>
      </c>
      <c r="C18" s="72">
        <v>6</v>
      </c>
      <c r="D18" s="154">
        <v>1.6</v>
      </c>
      <c r="E18" s="410">
        <v>72.5</v>
      </c>
      <c r="F18" s="410">
        <v>17.05</v>
      </c>
      <c r="G18" s="410">
        <v>12.45</v>
      </c>
      <c r="H18" s="410">
        <v>24.3</v>
      </c>
      <c r="I18" s="410">
        <v>11.850000000000001</v>
      </c>
      <c r="J18" s="343"/>
      <c r="K18" s="343"/>
    </row>
    <row r="19" spans="1:11" ht="12.75">
      <c r="A19" s="348" t="s">
        <v>24</v>
      </c>
      <c r="B19" s="413">
        <v>37</v>
      </c>
      <c r="C19" s="72">
        <v>7</v>
      </c>
      <c r="D19" s="154">
        <v>1.5</v>
      </c>
      <c r="E19" s="410">
        <v>55</v>
      </c>
      <c r="F19" s="410">
        <v>18.3</v>
      </c>
      <c r="G19" s="410">
        <v>11.2</v>
      </c>
      <c r="H19" s="410">
        <v>22.15</v>
      </c>
      <c r="I19" s="410">
        <v>11.7</v>
      </c>
      <c r="J19" s="343"/>
      <c r="K19" s="343"/>
    </row>
    <row r="20" spans="1:11" ht="12.75">
      <c r="A20" s="348" t="s">
        <v>25</v>
      </c>
      <c r="B20" s="413">
        <v>37</v>
      </c>
      <c r="C20" s="72">
        <v>8</v>
      </c>
      <c r="D20" s="154">
        <v>2.1</v>
      </c>
      <c r="E20" s="410">
        <v>42.5</v>
      </c>
      <c r="F20" s="410">
        <v>13.8</v>
      </c>
      <c r="G20" s="410">
        <v>6</v>
      </c>
      <c r="H20" s="410">
        <v>19.05</v>
      </c>
      <c r="I20" s="410">
        <v>11.65</v>
      </c>
      <c r="J20" s="343"/>
      <c r="K20" s="343"/>
    </row>
    <row r="21" spans="1:11" ht="12.75">
      <c r="A21" s="348" t="s">
        <v>26</v>
      </c>
      <c r="B21" s="413">
        <v>35</v>
      </c>
      <c r="C21" s="72">
        <v>6</v>
      </c>
      <c r="D21" s="154">
        <v>0.93</v>
      </c>
      <c r="E21" s="410">
        <v>37.5</v>
      </c>
      <c r="F21" s="410">
        <v>14.75</v>
      </c>
      <c r="G21" s="410">
        <v>5.9499999999999993</v>
      </c>
      <c r="H21" s="410">
        <v>29.7</v>
      </c>
      <c r="I21" s="410">
        <v>11.55</v>
      </c>
      <c r="J21" s="343"/>
      <c r="K21" s="343"/>
    </row>
    <row r="22" spans="1:11" ht="12.75">
      <c r="A22" s="348" t="s">
        <v>27</v>
      </c>
      <c r="B22" s="413">
        <v>33</v>
      </c>
      <c r="C22" s="72">
        <v>8</v>
      </c>
      <c r="D22" s="154">
        <v>1</v>
      </c>
      <c r="E22" s="410">
        <v>62.5</v>
      </c>
      <c r="F22" s="410">
        <v>7.65</v>
      </c>
      <c r="G22" s="410">
        <v>5</v>
      </c>
      <c r="H22" s="410">
        <v>19.3</v>
      </c>
      <c r="I22" s="410">
        <v>10.600000000000001</v>
      </c>
      <c r="J22" s="343"/>
      <c r="K22" s="343"/>
    </row>
    <row r="23" spans="1:11" ht="12.75">
      <c r="A23" s="348" t="s">
        <v>28</v>
      </c>
      <c r="B23" s="414">
        <v>35</v>
      </c>
      <c r="C23" s="72">
        <v>8</v>
      </c>
      <c r="D23" s="154">
        <v>3.2</v>
      </c>
      <c r="E23" s="411">
        <v>72.5</v>
      </c>
      <c r="F23" s="411">
        <v>22.35</v>
      </c>
      <c r="G23" s="411">
        <v>17.05</v>
      </c>
      <c r="H23" s="411">
        <v>21.4</v>
      </c>
      <c r="I23" s="411">
        <v>11.3</v>
      </c>
      <c r="J23" s="343"/>
      <c r="K23" s="343"/>
    </row>
    <row r="24" spans="1:11" ht="12.75">
      <c r="A24" s="348" t="s">
        <v>29</v>
      </c>
      <c r="B24" s="413">
        <v>38.5</v>
      </c>
      <c r="C24" s="72">
        <v>10</v>
      </c>
      <c r="D24" s="154">
        <v>2.2999999999999998</v>
      </c>
      <c r="E24" s="410">
        <v>75</v>
      </c>
      <c r="F24" s="410">
        <v>22.9</v>
      </c>
      <c r="G24" s="410">
        <v>18.2</v>
      </c>
      <c r="H24" s="410">
        <v>20.399999999999999</v>
      </c>
      <c r="I24" s="410">
        <v>11.45</v>
      </c>
      <c r="J24" s="343"/>
      <c r="K24" s="343"/>
    </row>
    <row r="25" spans="1:11" ht="12.75">
      <c r="A25" s="348" t="s">
        <v>30</v>
      </c>
      <c r="B25" s="413">
        <v>38.5</v>
      </c>
      <c r="C25" s="72">
        <v>22.5</v>
      </c>
      <c r="D25" s="154">
        <v>5.3</v>
      </c>
      <c r="E25" s="410">
        <v>87.5</v>
      </c>
      <c r="F25" s="410">
        <v>68.45</v>
      </c>
      <c r="G25" s="410">
        <v>60.95</v>
      </c>
      <c r="H25" s="410">
        <v>11.3</v>
      </c>
      <c r="I25" s="410">
        <v>10.8</v>
      </c>
      <c r="J25" s="343"/>
      <c r="K25" s="343"/>
    </row>
    <row r="26" spans="1:11" ht="12.75">
      <c r="A26" s="348" t="s">
        <v>31</v>
      </c>
      <c r="B26" s="413">
        <v>37</v>
      </c>
      <c r="C26" s="72">
        <v>45</v>
      </c>
      <c r="D26" s="154">
        <v>14.3</v>
      </c>
      <c r="E26" s="410">
        <v>82.5</v>
      </c>
      <c r="F26" s="410">
        <v>47.95</v>
      </c>
      <c r="G26" s="410">
        <v>39.6</v>
      </c>
      <c r="H26" s="410">
        <v>15.2</v>
      </c>
      <c r="I26" s="410">
        <v>9.8999999999999986</v>
      </c>
      <c r="J26" s="343"/>
      <c r="K26" s="343"/>
    </row>
    <row r="27" spans="1:11" ht="12.75">
      <c r="A27" s="348" t="s">
        <v>32</v>
      </c>
      <c r="B27" s="413">
        <v>37</v>
      </c>
      <c r="C27" s="72">
        <v>20</v>
      </c>
      <c r="D27" s="154">
        <v>7.3</v>
      </c>
      <c r="E27" s="410">
        <v>65</v>
      </c>
      <c r="F27" s="410">
        <v>37.65</v>
      </c>
      <c r="G27" s="410">
        <v>25.25</v>
      </c>
      <c r="H27" s="410">
        <v>10.4</v>
      </c>
      <c r="I27" s="410">
        <v>10</v>
      </c>
      <c r="J27" s="343"/>
      <c r="K27" s="343"/>
    </row>
    <row r="28" spans="1:11" ht="12.75">
      <c r="A28" s="348" t="s">
        <v>33</v>
      </c>
      <c r="B28" s="413">
        <v>37</v>
      </c>
      <c r="C28" s="72">
        <v>6</v>
      </c>
      <c r="D28" s="154">
        <v>2.4</v>
      </c>
      <c r="E28" s="410">
        <v>70</v>
      </c>
      <c r="F28" s="410">
        <v>16.25</v>
      </c>
      <c r="G28" s="410">
        <v>11.600000000000001</v>
      </c>
      <c r="H28" s="410">
        <v>25.2</v>
      </c>
      <c r="I28" s="410">
        <v>12</v>
      </c>
      <c r="J28" s="343"/>
      <c r="K28" s="343"/>
    </row>
    <row r="29" spans="1:11" ht="12.75">
      <c r="A29" s="114" t="s">
        <v>34</v>
      </c>
      <c r="B29" s="414">
        <v>37</v>
      </c>
      <c r="C29" s="72">
        <v>8</v>
      </c>
      <c r="D29" s="154">
        <v>1.5</v>
      </c>
      <c r="E29" s="411">
        <v>45</v>
      </c>
      <c r="F29" s="411">
        <v>16.650000000000002</v>
      </c>
      <c r="G29" s="411">
        <v>8.85</v>
      </c>
      <c r="H29" s="411">
        <v>23.85</v>
      </c>
      <c r="I29" s="411">
        <v>11.45</v>
      </c>
      <c r="J29" s="343"/>
      <c r="K29" s="343"/>
    </row>
    <row r="30" spans="1:11" ht="12.75">
      <c r="A30" s="114" t="s">
        <v>35</v>
      </c>
      <c r="B30" s="414">
        <v>38.5</v>
      </c>
      <c r="C30" s="72">
        <v>7</v>
      </c>
      <c r="D30" s="154">
        <v>1.6</v>
      </c>
      <c r="E30" s="411">
        <v>55</v>
      </c>
      <c r="F30" s="411">
        <v>19.399999999999999</v>
      </c>
      <c r="G30" s="411">
        <v>10.65</v>
      </c>
      <c r="H30" s="411">
        <v>28.6</v>
      </c>
      <c r="I30" s="411">
        <v>11.45</v>
      </c>
      <c r="J30" s="343"/>
      <c r="K30" s="343"/>
    </row>
    <row r="31" spans="1:11" ht="12.75">
      <c r="A31" s="348" t="s">
        <v>36</v>
      </c>
      <c r="B31" s="414">
        <v>37</v>
      </c>
      <c r="C31" s="72">
        <v>12</v>
      </c>
      <c r="D31" s="154">
        <v>1.6</v>
      </c>
      <c r="E31" s="411">
        <v>57.5</v>
      </c>
      <c r="F31" s="411">
        <v>21.35</v>
      </c>
      <c r="G31" s="411">
        <v>12.100000000000001</v>
      </c>
      <c r="H31" s="411">
        <v>31.05</v>
      </c>
      <c r="I31" s="411">
        <v>11.649999999999999</v>
      </c>
      <c r="J31" s="343"/>
      <c r="K31" s="343"/>
    </row>
    <row r="32" spans="1:11" ht="12.75">
      <c r="A32" s="348" t="s">
        <v>37</v>
      </c>
      <c r="B32" s="413">
        <v>33</v>
      </c>
      <c r="C32" s="72">
        <v>9</v>
      </c>
      <c r="D32" s="154">
        <v>1.3</v>
      </c>
      <c r="E32" s="410">
        <v>75</v>
      </c>
      <c r="F32" s="410">
        <v>27.75</v>
      </c>
      <c r="G32" s="410">
        <v>20.65</v>
      </c>
      <c r="H32" s="410">
        <v>23.049999999999997</v>
      </c>
      <c r="I32" s="410">
        <v>11.5</v>
      </c>
      <c r="J32" s="343"/>
      <c r="K32" s="343"/>
    </row>
    <row r="33" spans="1:16" ht="12.75">
      <c r="A33" s="348" t="s">
        <v>38</v>
      </c>
      <c r="B33" s="413">
        <v>40</v>
      </c>
      <c r="C33" s="72">
        <v>4</v>
      </c>
      <c r="D33" s="154">
        <v>0.57999999999999996</v>
      </c>
      <c r="E33" s="410">
        <v>37.5</v>
      </c>
      <c r="F33" s="410">
        <v>19.649999999999999</v>
      </c>
      <c r="G33" s="410">
        <v>7.9</v>
      </c>
      <c r="H33" s="410">
        <v>32.25</v>
      </c>
      <c r="I33" s="410">
        <v>11.55</v>
      </c>
      <c r="J33" s="343"/>
      <c r="K33" s="343"/>
    </row>
    <row r="34" spans="1:16" ht="12.75">
      <c r="A34" s="348" t="s">
        <v>39</v>
      </c>
      <c r="B34" s="413">
        <v>40</v>
      </c>
      <c r="C34" s="72">
        <v>8</v>
      </c>
      <c r="D34" s="154">
        <v>0.6</v>
      </c>
      <c r="E34" s="410">
        <v>37.5</v>
      </c>
      <c r="F34" s="410">
        <v>18.45</v>
      </c>
      <c r="G34" s="410">
        <v>6.65</v>
      </c>
      <c r="H34" s="410">
        <v>26</v>
      </c>
      <c r="I34" s="410">
        <v>10.75</v>
      </c>
      <c r="J34" s="343"/>
      <c r="K34" s="343"/>
    </row>
    <row r="35" spans="1:16" ht="12.75">
      <c r="A35" s="348" t="s">
        <v>40</v>
      </c>
      <c r="B35" s="414">
        <v>38.5</v>
      </c>
      <c r="C35" s="72">
        <v>10.5</v>
      </c>
      <c r="D35" s="154">
        <v>2.1</v>
      </c>
      <c r="E35" s="411">
        <v>52.5</v>
      </c>
      <c r="F35" s="411">
        <v>27.4</v>
      </c>
      <c r="G35" s="411">
        <v>14.7</v>
      </c>
      <c r="H35" s="411">
        <v>21.5</v>
      </c>
      <c r="I35" s="411">
        <v>10.45</v>
      </c>
      <c r="J35" s="343"/>
      <c r="K35" s="343"/>
    </row>
    <row r="36" spans="1:16" ht="12.75">
      <c r="A36" s="348" t="s">
        <v>355</v>
      </c>
      <c r="B36" s="414">
        <v>37</v>
      </c>
      <c r="C36" s="72">
        <v>6</v>
      </c>
      <c r="D36" s="154">
        <v>1.8</v>
      </c>
      <c r="E36" s="411">
        <v>42.5</v>
      </c>
      <c r="F36" s="411">
        <v>10.050000000000001</v>
      </c>
      <c r="G36" s="411">
        <v>4.3</v>
      </c>
      <c r="H36" s="411">
        <v>16.600000000000001</v>
      </c>
      <c r="I36" s="411">
        <v>11.25</v>
      </c>
      <c r="J36" s="343"/>
      <c r="K36" s="343"/>
    </row>
    <row r="37" spans="1:16" ht="12.75">
      <c r="A37" s="348" t="s">
        <v>356</v>
      </c>
      <c r="B37" s="413">
        <v>35</v>
      </c>
      <c r="C37" s="72">
        <v>4</v>
      </c>
      <c r="D37" s="411">
        <v>1.1000000000000001</v>
      </c>
      <c r="E37" s="410">
        <v>45</v>
      </c>
      <c r="F37" s="410">
        <v>11.9</v>
      </c>
      <c r="G37" s="410">
        <v>4.95</v>
      </c>
      <c r="H37" s="410">
        <v>19.600000000000001</v>
      </c>
      <c r="I37" s="410">
        <v>11.75</v>
      </c>
      <c r="J37" s="343"/>
      <c r="K37" s="343"/>
    </row>
    <row r="38" spans="1:16" ht="12.75">
      <c r="A38" s="348" t="s">
        <v>357</v>
      </c>
      <c r="B38" s="413">
        <v>35</v>
      </c>
      <c r="C38" s="72">
        <v>20</v>
      </c>
      <c r="D38" s="154">
        <v>10.6</v>
      </c>
      <c r="E38" s="410">
        <v>100</v>
      </c>
      <c r="F38" s="410">
        <v>55.35</v>
      </c>
      <c r="G38" s="410">
        <v>55.35</v>
      </c>
      <c r="H38" s="410">
        <v>14.950000000000001</v>
      </c>
      <c r="I38" s="410">
        <v>10.5</v>
      </c>
      <c r="J38" s="343"/>
      <c r="K38" s="343"/>
    </row>
    <row r="39" spans="1:16" ht="12.75">
      <c r="A39" s="348" t="s">
        <v>358</v>
      </c>
      <c r="B39" s="413">
        <v>40</v>
      </c>
      <c r="C39" s="72">
        <v>35</v>
      </c>
      <c r="D39" s="154">
        <v>6.8</v>
      </c>
      <c r="E39" s="410">
        <v>87.5</v>
      </c>
      <c r="F39" s="410">
        <v>69.900000000000006</v>
      </c>
      <c r="G39" s="410">
        <v>61.7</v>
      </c>
      <c r="H39" s="410">
        <v>15.4</v>
      </c>
      <c r="I39" s="410">
        <v>9.9499999999999993</v>
      </c>
      <c r="J39" s="343"/>
      <c r="K39" s="343"/>
    </row>
    <row r="40" spans="1:16" ht="13.5" thickBot="1">
      <c r="A40" s="399" t="s">
        <v>359</v>
      </c>
      <c r="B40" s="415">
        <v>42</v>
      </c>
      <c r="C40" s="402">
        <v>37.5</v>
      </c>
      <c r="D40" s="401">
        <v>5.4</v>
      </c>
      <c r="E40" s="412">
        <v>80</v>
      </c>
      <c r="F40" s="412">
        <v>42.2</v>
      </c>
      <c r="G40" s="412">
        <v>34.5</v>
      </c>
      <c r="H40" s="412">
        <v>15.9</v>
      </c>
      <c r="I40" s="412">
        <v>9.9499999999999993</v>
      </c>
      <c r="J40" s="343"/>
      <c r="K40" s="343"/>
    </row>
    <row r="41" spans="1:16" ht="13.5" thickTop="1">
      <c r="A41" s="395" t="s">
        <v>41</v>
      </c>
      <c r="B41" s="403">
        <v>37.4</v>
      </c>
      <c r="C41" s="403">
        <v>11.7</v>
      </c>
      <c r="D41" s="403">
        <v>3.2</v>
      </c>
      <c r="E41" s="403">
        <v>61.3</v>
      </c>
      <c r="F41" s="403">
        <v>27.4</v>
      </c>
      <c r="G41" s="403">
        <v>18.899999999999999</v>
      </c>
      <c r="H41" s="403">
        <v>21.7</v>
      </c>
      <c r="I41" s="403">
        <v>11.2</v>
      </c>
      <c r="J41" s="343"/>
      <c r="K41" s="343"/>
      <c r="L41" s="394"/>
      <c r="M41" s="394"/>
    </row>
    <row r="42" spans="1:16" ht="12.75">
      <c r="A42" s="395" t="s">
        <v>42</v>
      </c>
      <c r="B42" s="403">
        <v>2.4534562355990781</v>
      </c>
      <c r="C42" s="403">
        <v>4.3038914513495801</v>
      </c>
      <c r="D42" s="403"/>
      <c r="E42" s="403">
        <v>27.190027537683736</v>
      </c>
      <c r="F42" s="403">
        <v>14.85027499745375</v>
      </c>
      <c r="G42" s="403">
        <v>16.516368131341707</v>
      </c>
      <c r="H42" s="403">
        <v>6.4912350519758553</v>
      </c>
      <c r="I42" s="403">
        <v>0.55109752993458416</v>
      </c>
      <c r="J42" s="343"/>
      <c r="K42" s="343"/>
    </row>
    <row r="43" spans="1:16" ht="12.75">
      <c r="A43" s="404" t="s">
        <v>43</v>
      </c>
      <c r="B43" s="405">
        <v>3.9658815439014243</v>
      </c>
      <c r="C43" s="405">
        <v>22.238652703004597</v>
      </c>
      <c r="D43" s="405"/>
      <c r="E43" s="405">
        <v>26.81527145965017</v>
      </c>
      <c r="F43" s="405">
        <v>32.76551195250137</v>
      </c>
      <c r="G43" s="405">
        <v>52.830628217424838</v>
      </c>
      <c r="H43" s="405">
        <v>18.084255180044778</v>
      </c>
      <c r="I43" s="405">
        <v>2.9747020087424429</v>
      </c>
      <c r="J43" s="343"/>
      <c r="K43" s="343"/>
    </row>
    <row r="44" spans="1:16" s="394" customFormat="1" ht="14.1" customHeight="1">
      <c r="A44" s="391" t="s">
        <v>363</v>
      </c>
      <c r="B44" s="393"/>
      <c r="L44" s="343"/>
      <c r="M44" s="343"/>
    </row>
    <row r="45" spans="1:16" s="394" customFormat="1" ht="14.1" customHeight="1">
      <c r="A45" s="392" t="s">
        <v>364</v>
      </c>
      <c r="B45" s="343"/>
      <c r="C45" s="343"/>
      <c r="D45" s="343"/>
      <c r="E45" s="343"/>
      <c r="F45" s="343"/>
      <c r="G45" s="343"/>
      <c r="H45" s="343"/>
      <c r="I45" s="343"/>
    </row>
    <row r="46" spans="1:16" s="394" customFormat="1" ht="14.1" customHeight="1">
      <c r="A46" s="343"/>
      <c r="B46" s="343"/>
      <c r="C46" s="343"/>
      <c r="D46" s="343"/>
      <c r="E46" s="343"/>
      <c r="F46" s="343"/>
      <c r="G46" s="343"/>
      <c r="H46" s="343"/>
      <c r="I46" s="343"/>
      <c r="L46" s="343"/>
      <c r="M46" s="343"/>
      <c r="O46" s="406"/>
      <c r="P46" s="406"/>
    </row>
    <row r="47" spans="1:16" s="394" customFormat="1" ht="14.1" customHeight="1">
      <c r="A47" s="343"/>
      <c r="B47" s="407"/>
      <c r="C47" s="407"/>
      <c r="D47" s="407"/>
      <c r="E47" s="407"/>
      <c r="F47" s="407"/>
      <c r="G47" s="407"/>
      <c r="H47" s="407"/>
      <c r="I47" s="407"/>
    </row>
    <row r="48" spans="1:16" s="394" customFormat="1" ht="12.75">
      <c r="A48" s="343"/>
      <c r="B48" s="343"/>
      <c r="C48" s="343"/>
      <c r="D48" s="343"/>
      <c r="E48" s="343"/>
      <c r="F48" s="343"/>
      <c r="G48" s="343"/>
      <c r="H48" s="343"/>
      <c r="I48" s="343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7" workbookViewId="0">
      <selection activeCell="B44" sqref="B44"/>
    </sheetView>
  </sheetViews>
  <sheetFormatPr defaultRowHeight="12.75"/>
  <cols>
    <col min="1" max="1" width="15" style="343" customWidth="1"/>
    <col min="2" max="2" width="6.85546875" style="343" customWidth="1"/>
    <col min="3" max="3" width="6.5703125" style="325" customWidth="1"/>
    <col min="4" max="4" width="6.85546875" style="325" customWidth="1"/>
    <col min="5" max="5" width="6.140625" style="325" customWidth="1"/>
    <col min="6" max="6" width="6.5703125" style="325" customWidth="1"/>
    <col min="7" max="7" width="8.28515625" style="325" customWidth="1"/>
    <col min="8" max="8" width="5.5703125" style="325" customWidth="1"/>
    <col min="9" max="9" width="6" style="325" customWidth="1"/>
    <col min="10" max="10" width="7" style="325" customWidth="1"/>
    <col min="11" max="11" width="6.85546875" style="325" customWidth="1"/>
    <col min="12" max="12" width="5.85546875" style="325" customWidth="1"/>
    <col min="13" max="13" width="6.42578125" style="325" customWidth="1"/>
    <col min="14" max="14" width="8" style="325" customWidth="1"/>
    <col min="15" max="15" width="7.7109375" style="325" customWidth="1"/>
    <col min="16" max="16" width="6" style="325" customWidth="1"/>
    <col min="17" max="17" width="5.7109375" style="325" customWidth="1"/>
    <col min="18" max="18" width="9.140625" style="343"/>
    <col min="19" max="19" width="9.140625" style="325"/>
    <col min="20" max="20" width="20.28515625" style="343" customWidth="1"/>
    <col min="21" max="21" width="12.85546875" style="343" customWidth="1"/>
    <col min="22" max="22" width="16.28515625" style="343" customWidth="1"/>
    <col min="23" max="23" width="10.7109375" style="343" customWidth="1"/>
    <col min="24" max="24" width="26.28515625" style="343" customWidth="1"/>
    <col min="25" max="16384" width="9.140625" style="343"/>
  </cols>
  <sheetData>
    <row r="1" spans="1:19">
      <c r="A1" s="408" t="s">
        <v>365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N1" s="343"/>
      <c r="O1" s="343"/>
      <c r="P1" s="343"/>
      <c r="Q1" s="343"/>
    </row>
    <row r="3" spans="1:19" ht="78" customHeight="1">
      <c r="A3" s="355" t="s">
        <v>253</v>
      </c>
      <c r="B3" s="356" t="s">
        <v>254</v>
      </c>
      <c r="C3" s="356" t="s">
        <v>313</v>
      </c>
      <c r="D3" s="356" t="s">
        <v>261</v>
      </c>
      <c r="E3" s="356" t="s">
        <v>255</v>
      </c>
      <c r="F3" s="356" t="s">
        <v>256</v>
      </c>
      <c r="G3" s="356" t="s">
        <v>260</v>
      </c>
      <c r="H3" s="356" t="s">
        <v>258</v>
      </c>
      <c r="I3" s="324" t="s">
        <v>259</v>
      </c>
      <c r="J3" s="421" t="s">
        <v>287</v>
      </c>
      <c r="K3" s="421"/>
      <c r="L3" s="421"/>
      <c r="M3" s="356" t="s">
        <v>257</v>
      </c>
      <c r="N3" s="356" t="s">
        <v>262</v>
      </c>
      <c r="O3" s="356" t="s">
        <v>263</v>
      </c>
      <c r="P3" s="356" t="s">
        <v>264</v>
      </c>
      <c r="Q3" s="356" t="s">
        <v>265</v>
      </c>
    </row>
    <row r="4" spans="1:19" ht="42.75" customHeight="1">
      <c r="A4" s="355" t="s">
        <v>266</v>
      </c>
      <c r="B4" s="357" t="s">
        <v>267</v>
      </c>
      <c r="C4" s="357"/>
      <c r="D4" s="357" t="s">
        <v>271</v>
      </c>
      <c r="E4" s="357" t="s">
        <v>268</v>
      </c>
      <c r="F4" s="357" t="s">
        <v>97</v>
      </c>
      <c r="G4" s="357" t="s">
        <v>270</v>
      </c>
      <c r="H4" s="357" t="s">
        <v>269</v>
      </c>
      <c r="I4" s="357" t="s">
        <v>243</v>
      </c>
      <c r="J4" s="422" t="s">
        <v>244</v>
      </c>
      <c r="K4" s="422"/>
      <c r="L4" s="422"/>
      <c r="M4" s="357" t="s">
        <v>245</v>
      </c>
      <c r="N4" s="357" t="s">
        <v>272</v>
      </c>
      <c r="O4" s="357" t="s">
        <v>273</v>
      </c>
      <c r="P4" s="357" t="s">
        <v>274</v>
      </c>
      <c r="Q4" s="357" t="s">
        <v>275</v>
      </c>
    </row>
    <row r="5" spans="1:19">
      <c r="A5" s="355" t="s">
        <v>276</v>
      </c>
      <c r="B5" s="358" t="s">
        <v>277</v>
      </c>
      <c r="C5" s="358" t="s">
        <v>278</v>
      </c>
      <c r="D5" s="358" t="s">
        <v>283</v>
      </c>
      <c r="E5" s="358" t="s">
        <v>279</v>
      </c>
      <c r="F5" s="358" t="s">
        <v>278</v>
      </c>
      <c r="G5" s="358" t="s">
        <v>282</v>
      </c>
      <c r="H5" s="358" t="s">
        <v>280</v>
      </c>
      <c r="I5" s="323" t="s">
        <v>281</v>
      </c>
      <c r="J5" s="423" t="s">
        <v>279</v>
      </c>
      <c r="K5" s="424"/>
      <c r="L5" s="425"/>
      <c r="M5" s="358" t="s">
        <v>280</v>
      </c>
      <c r="N5" s="358" t="s">
        <v>284</v>
      </c>
      <c r="O5" s="358" t="s">
        <v>284</v>
      </c>
      <c r="P5" s="358" t="s">
        <v>285</v>
      </c>
      <c r="Q5" s="358" t="s">
        <v>286</v>
      </c>
    </row>
    <row r="6" spans="1:19">
      <c r="A6" s="333" t="s">
        <v>11</v>
      </c>
      <c r="B6" s="332">
        <v>359</v>
      </c>
      <c r="C6" s="332" t="s">
        <v>246</v>
      </c>
      <c r="D6" s="332" t="s">
        <v>247</v>
      </c>
      <c r="E6" s="332" t="s">
        <v>247</v>
      </c>
      <c r="F6" s="336">
        <v>304</v>
      </c>
      <c r="G6" s="336">
        <v>253</v>
      </c>
      <c r="H6" s="332" t="s">
        <v>246</v>
      </c>
      <c r="I6" s="336">
        <v>201</v>
      </c>
      <c r="J6" s="332">
        <v>183</v>
      </c>
      <c r="K6" s="332">
        <v>206</v>
      </c>
      <c r="L6" s="332">
        <v>211</v>
      </c>
      <c r="M6" s="336">
        <v>116</v>
      </c>
      <c r="N6" s="332"/>
      <c r="O6" s="332">
        <v>414</v>
      </c>
      <c r="P6" s="332" t="s">
        <v>248</v>
      </c>
      <c r="Q6" s="332" t="s">
        <v>246</v>
      </c>
    </row>
    <row r="7" spans="1:19">
      <c r="A7" s="333" t="s">
        <v>12</v>
      </c>
      <c r="B7" s="332">
        <v>341</v>
      </c>
      <c r="C7" s="332" t="s">
        <v>246</v>
      </c>
      <c r="D7" s="332" t="s">
        <v>247</v>
      </c>
      <c r="E7" s="332" t="s">
        <v>249</v>
      </c>
      <c r="F7" s="336">
        <v>286</v>
      </c>
      <c r="G7" s="336">
        <v>226</v>
      </c>
      <c r="H7" s="332" t="s">
        <v>246</v>
      </c>
      <c r="I7" s="336">
        <v>201</v>
      </c>
      <c r="J7" s="332">
        <v>183</v>
      </c>
      <c r="K7" s="332">
        <v>206</v>
      </c>
      <c r="L7" s="332">
        <v>211</v>
      </c>
      <c r="M7" s="336">
        <v>116</v>
      </c>
      <c r="N7" s="332">
        <v>284</v>
      </c>
      <c r="O7" s="332"/>
      <c r="P7" s="332" t="s">
        <v>248</v>
      </c>
      <c r="Q7" s="332" t="s">
        <v>246</v>
      </c>
      <c r="S7" s="343"/>
    </row>
    <row r="8" spans="1:19">
      <c r="A8" s="330">
        <v>2375</v>
      </c>
      <c r="B8" s="332">
        <v>341</v>
      </c>
      <c r="C8" s="332" t="s">
        <v>246</v>
      </c>
      <c r="D8" s="332" t="s">
        <v>247</v>
      </c>
      <c r="E8" s="332" t="s">
        <v>249</v>
      </c>
      <c r="F8" s="336">
        <v>304</v>
      </c>
      <c r="G8" s="336">
        <v>253</v>
      </c>
      <c r="H8" s="332" t="s">
        <v>246</v>
      </c>
      <c r="I8" s="336">
        <v>211</v>
      </c>
      <c r="J8" s="332">
        <v>183</v>
      </c>
      <c r="K8" s="332">
        <v>206</v>
      </c>
      <c r="L8" s="332">
        <v>211</v>
      </c>
      <c r="M8" s="336">
        <v>116</v>
      </c>
      <c r="N8" s="332">
        <v>284</v>
      </c>
      <c r="O8" s="332"/>
      <c r="P8" s="332" t="s">
        <v>248</v>
      </c>
      <c r="Q8" s="332" t="s">
        <v>246</v>
      </c>
      <c r="S8" s="343"/>
    </row>
    <row r="9" spans="1:19">
      <c r="A9" s="333" t="s">
        <v>13</v>
      </c>
      <c r="B9" s="332">
        <v>341</v>
      </c>
      <c r="C9" s="332" t="s">
        <v>246</v>
      </c>
      <c r="D9" s="332" t="s">
        <v>247</v>
      </c>
      <c r="E9" s="332" t="s">
        <v>249</v>
      </c>
      <c r="F9" s="336">
        <v>286</v>
      </c>
      <c r="G9" s="336">
        <v>226</v>
      </c>
      <c r="H9" s="332" t="s">
        <v>246</v>
      </c>
      <c r="I9" s="336">
        <v>201</v>
      </c>
      <c r="J9" s="332">
        <v>183</v>
      </c>
      <c r="K9" s="332">
        <v>206</v>
      </c>
      <c r="L9" s="332">
        <v>211</v>
      </c>
      <c r="M9" s="336">
        <v>116</v>
      </c>
      <c r="N9" s="332">
        <v>284</v>
      </c>
      <c r="O9" s="332"/>
      <c r="P9" s="332" t="s">
        <v>248</v>
      </c>
      <c r="Q9" s="332" t="s">
        <v>247</v>
      </c>
      <c r="S9" s="343"/>
    </row>
    <row r="10" spans="1:19">
      <c r="A10" s="330" t="s">
        <v>14</v>
      </c>
      <c r="B10" s="332">
        <v>341</v>
      </c>
      <c r="C10" s="332" t="s">
        <v>246</v>
      </c>
      <c r="D10" s="332" t="s">
        <v>247</v>
      </c>
      <c r="E10" s="332" t="s">
        <v>247</v>
      </c>
      <c r="F10" s="336">
        <v>304</v>
      </c>
      <c r="G10" s="336">
        <v>253</v>
      </c>
      <c r="H10" s="332" t="s">
        <v>246</v>
      </c>
      <c r="I10" s="336">
        <v>201</v>
      </c>
      <c r="J10" s="332">
        <v>183</v>
      </c>
      <c r="K10" s="332">
        <v>206</v>
      </c>
      <c r="L10" s="332">
        <v>211</v>
      </c>
      <c r="M10" s="336">
        <v>116</v>
      </c>
      <c r="N10" s="332"/>
      <c r="O10" s="332">
        <v>414</v>
      </c>
      <c r="P10" s="332" t="s">
        <v>248</v>
      </c>
      <c r="Q10" s="332" t="s">
        <v>246</v>
      </c>
      <c r="S10" s="343"/>
    </row>
    <row r="11" spans="1:19">
      <c r="A11" s="335" t="s">
        <v>15</v>
      </c>
      <c r="B11" s="332">
        <v>341</v>
      </c>
      <c r="C11" s="332" t="s">
        <v>246</v>
      </c>
      <c r="D11" s="332" t="s">
        <v>247</v>
      </c>
      <c r="E11" s="332" t="s">
        <v>247</v>
      </c>
      <c r="F11" s="336">
        <v>304</v>
      </c>
      <c r="G11" s="336">
        <v>253</v>
      </c>
      <c r="H11" s="332" t="s">
        <v>249</v>
      </c>
      <c r="I11" s="336">
        <v>201</v>
      </c>
      <c r="J11" s="332">
        <v>183</v>
      </c>
      <c r="K11" s="332">
        <v>211</v>
      </c>
      <c r="L11" s="332"/>
      <c r="M11" s="336">
        <v>142</v>
      </c>
      <c r="N11" s="332">
        <v>284</v>
      </c>
      <c r="O11" s="332"/>
      <c r="P11" s="332" t="s">
        <v>247</v>
      </c>
      <c r="Q11" s="332" t="s">
        <v>246</v>
      </c>
      <c r="S11" s="343"/>
    </row>
    <row r="12" spans="1:19">
      <c r="A12" s="335" t="s">
        <v>16</v>
      </c>
      <c r="B12" s="332">
        <v>341</v>
      </c>
      <c r="C12" s="332" t="s">
        <v>246</v>
      </c>
      <c r="D12" s="332" t="s">
        <v>247</v>
      </c>
      <c r="E12" s="329" t="s">
        <v>250</v>
      </c>
      <c r="F12" s="336">
        <v>196</v>
      </c>
      <c r="G12" s="336">
        <v>253</v>
      </c>
      <c r="H12" s="332" t="s">
        <v>249</v>
      </c>
      <c r="I12" s="336">
        <v>201</v>
      </c>
      <c r="J12" s="332">
        <v>183</v>
      </c>
      <c r="K12" s="332">
        <v>200</v>
      </c>
      <c r="L12" s="332">
        <v>206</v>
      </c>
      <c r="M12" s="336">
        <v>142</v>
      </c>
      <c r="N12" s="332">
        <v>284</v>
      </c>
      <c r="O12" s="332"/>
      <c r="P12" s="332" t="s">
        <v>248</v>
      </c>
      <c r="Q12" s="332" t="s">
        <v>246</v>
      </c>
      <c r="S12" s="343"/>
    </row>
    <row r="13" spans="1:19">
      <c r="A13" s="333" t="s">
        <v>17</v>
      </c>
      <c r="B13" s="332">
        <v>341</v>
      </c>
      <c r="C13" s="332" t="s">
        <v>246</v>
      </c>
      <c r="D13" s="329" t="s">
        <v>250</v>
      </c>
      <c r="E13" s="329" t="s">
        <v>250</v>
      </c>
      <c r="F13" s="336">
        <v>196</v>
      </c>
      <c r="G13" s="336">
        <v>226</v>
      </c>
      <c r="H13" s="332" t="s">
        <v>249</v>
      </c>
      <c r="I13" s="336">
        <v>201</v>
      </c>
      <c r="J13" s="332">
        <v>183</v>
      </c>
      <c r="K13" s="332">
        <v>206</v>
      </c>
      <c r="L13" s="332">
        <v>211</v>
      </c>
      <c r="M13" s="336">
        <v>116</v>
      </c>
      <c r="N13" s="332">
        <v>284</v>
      </c>
      <c r="O13" s="332"/>
      <c r="P13" s="332" t="s">
        <v>247</v>
      </c>
      <c r="Q13" s="332" t="s">
        <v>246</v>
      </c>
      <c r="S13" s="343"/>
    </row>
    <row r="14" spans="1:19">
      <c r="A14" s="335" t="s">
        <v>18</v>
      </c>
      <c r="B14" s="332">
        <v>341</v>
      </c>
      <c r="C14" s="332" t="s">
        <v>246</v>
      </c>
      <c r="D14" s="332" t="s">
        <v>247</v>
      </c>
      <c r="E14" s="332" t="s">
        <v>247</v>
      </c>
      <c r="F14" s="336">
        <v>196</v>
      </c>
      <c r="G14" s="336">
        <v>226</v>
      </c>
      <c r="H14" s="332" t="s">
        <v>249</v>
      </c>
      <c r="I14" s="336">
        <v>201</v>
      </c>
      <c r="J14" s="332">
        <v>183</v>
      </c>
      <c r="K14" s="332">
        <v>200</v>
      </c>
      <c r="L14" s="332">
        <v>206</v>
      </c>
      <c r="M14" s="336">
        <v>116</v>
      </c>
      <c r="N14" s="332"/>
      <c r="O14" s="332">
        <v>414</v>
      </c>
      <c r="P14" s="332" t="s">
        <v>247</v>
      </c>
      <c r="Q14" s="332" t="s">
        <v>246</v>
      </c>
      <c r="S14" s="343"/>
    </row>
    <row r="15" spans="1:19">
      <c r="A15" s="335" t="s">
        <v>19</v>
      </c>
      <c r="B15" s="332">
        <v>359</v>
      </c>
      <c r="C15" s="332" t="s">
        <v>246</v>
      </c>
      <c r="D15" s="332" t="s">
        <v>247</v>
      </c>
      <c r="E15" s="332" t="s">
        <v>249</v>
      </c>
      <c r="F15" s="336">
        <v>304</v>
      </c>
      <c r="G15" s="336">
        <v>253</v>
      </c>
      <c r="H15" s="332" t="s">
        <v>249</v>
      </c>
      <c r="I15" s="336">
        <v>211</v>
      </c>
      <c r="J15" s="332">
        <v>183</v>
      </c>
      <c r="K15" s="332">
        <v>206</v>
      </c>
      <c r="L15" s="332">
        <v>211</v>
      </c>
      <c r="M15" s="336">
        <v>142</v>
      </c>
      <c r="N15" s="332"/>
      <c r="O15" s="332">
        <v>414</v>
      </c>
      <c r="P15" s="332" t="s">
        <v>248</v>
      </c>
      <c r="Q15" s="332" t="s">
        <v>247</v>
      </c>
      <c r="S15" s="343"/>
    </row>
    <row r="16" spans="1:19">
      <c r="A16" s="330" t="s">
        <v>20</v>
      </c>
      <c r="B16" s="332">
        <v>341</v>
      </c>
      <c r="C16" s="332" t="s">
        <v>246</v>
      </c>
      <c r="D16" s="332" t="s">
        <v>247</v>
      </c>
      <c r="E16" s="332" t="s">
        <v>247</v>
      </c>
      <c r="F16" s="336">
        <v>286</v>
      </c>
      <c r="G16" s="336">
        <v>253</v>
      </c>
      <c r="H16" s="332" t="s">
        <v>246</v>
      </c>
      <c r="I16" s="336">
        <v>201</v>
      </c>
      <c r="J16" s="332">
        <v>183</v>
      </c>
      <c r="K16" s="332">
        <v>206</v>
      </c>
      <c r="L16" s="332">
        <v>211</v>
      </c>
      <c r="M16" s="336">
        <v>116</v>
      </c>
      <c r="N16" s="332"/>
      <c r="O16" s="332">
        <v>414</v>
      </c>
      <c r="P16" s="332" t="s">
        <v>247</v>
      </c>
      <c r="Q16" s="332" t="s">
        <v>246</v>
      </c>
      <c r="S16" s="343"/>
    </row>
    <row r="17" spans="1:24">
      <c r="A17" s="330" t="s">
        <v>21</v>
      </c>
      <c r="B17" s="332">
        <v>341</v>
      </c>
      <c r="C17" s="332" t="s">
        <v>246</v>
      </c>
      <c r="D17" s="332" t="s">
        <v>247</v>
      </c>
      <c r="E17" s="332" t="s">
        <v>249</v>
      </c>
      <c r="F17" s="336">
        <v>304</v>
      </c>
      <c r="G17" s="336">
        <v>253</v>
      </c>
      <c r="H17" s="332" t="s">
        <v>249</v>
      </c>
      <c r="I17" s="336">
        <v>201</v>
      </c>
      <c r="J17" s="332">
        <v>183</v>
      </c>
      <c r="K17" s="332">
        <v>206</v>
      </c>
      <c r="L17" s="332">
        <v>211</v>
      </c>
      <c r="M17" s="336">
        <v>142</v>
      </c>
      <c r="N17" s="332">
        <v>284</v>
      </c>
      <c r="O17" s="332"/>
      <c r="P17" s="332" t="s">
        <v>248</v>
      </c>
      <c r="Q17" s="332" t="s">
        <v>246</v>
      </c>
      <c r="S17" s="343"/>
    </row>
    <row r="18" spans="1:24">
      <c r="A18" s="330" t="s">
        <v>22</v>
      </c>
      <c r="B18" s="332">
        <v>341</v>
      </c>
      <c r="C18" s="332" t="s">
        <v>246</v>
      </c>
      <c r="D18" s="332" t="s">
        <v>247</v>
      </c>
      <c r="E18" s="332" t="s">
        <v>249</v>
      </c>
      <c r="F18" s="336">
        <v>304</v>
      </c>
      <c r="G18" s="336">
        <v>253</v>
      </c>
      <c r="H18" s="332" t="s">
        <v>246</v>
      </c>
      <c r="I18" s="336">
        <v>201</v>
      </c>
      <c r="J18" s="332">
        <v>183</v>
      </c>
      <c r="K18" s="332">
        <v>206</v>
      </c>
      <c r="L18" s="332">
        <v>211</v>
      </c>
      <c r="M18" s="336">
        <v>116</v>
      </c>
      <c r="N18" s="332"/>
      <c r="O18" s="332">
        <v>414</v>
      </c>
      <c r="P18" s="332" t="s">
        <v>248</v>
      </c>
      <c r="Q18" s="332" t="s">
        <v>246</v>
      </c>
      <c r="S18" s="343"/>
    </row>
    <row r="19" spans="1:24">
      <c r="A19" s="330" t="s">
        <v>23</v>
      </c>
      <c r="B19" s="332">
        <v>341</v>
      </c>
      <c r="C19" s="332" t="s">
        <v>246</v>
      </c>
      <c r="D19" s="332" t="s">
        <v>247</v>
      </c>
      <c r="E19" s="332" t="s">
        <v>249</v>
      </c>
      <c r="F19" s="336">
        <v>286</v>
      </c>
      <c r="G19" s="336">
        <v>253</v>
      </c>
      <c r="H19" s="332" t="s">
        <v>246</v>
      </c>
      <c r="I19" s="336">
        <v>201</v>
      </c>
      <c r="J19" s="332">
        <v>183</v>
      </c>
      <c r="K19" s="332">
        <v>206</v>
      </c>
      <c r="L19" s="332">
        <v>211</v>
      </c>
      <c r="M19" s="336">
        <v>116</v>
      </c>
      <c r="N19" s="332"/>
      <c r="O19" s="332">
        <v>414</v>
      </c>
      <c r="P19" s="332" t="s">
        <v>248</v>
      </c>
      <c r="Q19" s="332" t="s">
        <v>246</v>
      </c>
      <c r="S19" s="343"/>
    </row>
    <row r="20" spans="1:24">
      <c r="A20" s="330" t="s">
        <v>24</v>
      </c>
      <c r="B20" s="332">
        <v>341</v>
      </c>
      <c r="C20" s="332" t="s">
        <v>246</v>
      </c>
      <c r="D20" s="332" t="s">
        <v>247</v>
      </c>
      <c r="E20" s="329" t="s">
        <v>250</v>
      </c>
      <c r="F20" s="336">
        <v>304</v>
      </c>
      <c r="G20" s="336">
        <v>253</v>
      </c>
      <c r="H20" s="332" t="s">
        <v>246</v>
      </c>
      <c r="I20" s="336">
        <v>201</v>
      </c>
      <c r="J20" s="332">
        <v>206</v>
      </c>
      <c r="K20" s="332">
        <v>211</v>
      </c>
      <c r="L20" s="332">
        <v>231</v>
      </c>
      <c r="M20" s="336">
        <v>116</v>
      </c>
      <c r="N20" s="332">
        <v>284</v>
      </c>
      <c r="O20" s="332"/>
      <c r="P20" s="332" t="s">
        <v>248</v>
      </c>
      <c r="Q20" s="332" t="s">
        <v>246</v>
      </c>
      <c r="S20" s="343"/>
    </row>
    <row r="21" spans="1:24">
      <c r="A21" s="335" t="s">
        <v>30</v>
      </c>
      <c r="B21" s="332">
        <v>359</v>
      </c>
      <c r="C21" s="332" t="s">
        <v>246</v>
      </c>
      <c r="D21" s="332" t="s">
        <v>247</v>
      </c>
      <c r="E21" s="329" t="s">
        <v>250</v>
      </c>
      <c r="F21" s="336">
        <v>196</v>
      </c>
      <c r="G21" s="336">
        <v>229</v>
      </c>
      <c r="H21" s="332" t="s">
        <v>246</v>
      </c>
      <c r="I21" s="336">
        <v>201</v>
      </c>
      <c r="J21" s="332">
        <v>183</v>
      </c>
      <c r="K21" s="332">
        <v>206</v>
      </c>
      <c r="L21" s="332">
        <v>211</v>
      </c>
      <c r="M21" s="336">
        <v>116</v>
      </c>
      <c r="N21" s="332"/>
      <c r="O21" s="332">
        <v>414</v>
      </c>
      <c r="P21" s="332" t="s">
        <v>247</v>
      </c>
      <c r="Q21" s="332" t="s">
        <v>246</v>
      </c>
      <c r="S21" s="343"/>
    </row>
    <row r="22" spans="1:24">
      <c r="A22" s="335" t="s">
        <v>31</v>
      </c>
      <c r="B22" s="332" t="s">
        <v>251</v>
      </c>
      <c r="C22" s="332" t="s">
        <v>248</v>
      </c>
      <c r="D22" s="332" t="s">
        <v>247</v>
      </c>
      <c r="E22" s="332" t="s">
        <v>247</v>
      </c>
      <c r="F22" s="336">
        <v>286</v>
      </c>
      <c r="G22" s="336">
        <v>229</v>
      </c>
      <c r="H22" s="332" t="s">
        <v>246</v>
      </c>
      <c r="I22" s="336">
        <v>201</v>
      </c>
      <c r="J22" s="332">
        <v>183</v>
      </c>
      <c r="K22" s="332">
        <v>206</v>
      </c>
      <c r="L22" s="332">
        <v>211</v>
      </c>
      <c r="M22" s="336">
        <v>116</v>
      </c>
      <c r="N22" s="332"/>
      <c r="O22" s="332"/>
      <c r="P22" s="332" t="s">
        <v>247</v>
      </c>
      <c r="Q22" s="332" t="s">
        <v>246</v>
      </c>
      <c r="S22" s="343"/>
    </row>
    <row r="23" spans="1:24">
      <c r="A23" s="335" t="s">
        <v>32</v>
      </c>
      <c r="B23" s="332" t="s">
        <v>251</v>
      </c>
      <c r="C23" s="332" t="s">
        <v>246</v>
      </c>
      <c r="D23" s="332" t="s">
        <v>249</v>
      </c>
      <c r="E23" s="332" t="s">
        <v>247</v>
      </c>
      <c r="F23" s="336">
        <v>196</v>
      </c>
      <c r="G23" s="336">
        <v>229</v>
      </c>
      <c r="H23" s="332" t="s">
        <v>246</v>
      </c>
      <c r="I23" s="336">
        <v>201</v>
      </c>
      <c r="J23" s="332">
        <v>183</v>
      </c>
      <c r="K23" s="332">
        <v>206</v>
      </c>
      <c r="L23" s="332">
        <v>211</v>
      </c>
      <c r="M23" s="336">
        <v>116</v>
      </c>
      <c r="N23" s="332"/>
      <c r="O23" s="332">
        <v>414</v>
      </c>
      <c r="P23" s="332" t="s">
        <v>247</v>
      </c>
      <c r="Q23" s="332" t="s">
        <v>246</v>
      </c>
      <c r="S23" s="343"/>
    </row>
    <row r="24" spans="1:24">
      <c r="A24" s="335" t="s">
        <v>33</v>
      </c>
      <c r="B24" s="332">
        <v>341</v>
      </c>
      <c r="C24" s="332" t="s">
        <v>246</v>
      </c>
      <c r="D24" s="332" t="s">
        <v>247</v>
      </c>
      <c r="E24" s="332" t="s">
        <v>247</v>
      </c>
      <c r="F24" s="336">
        <v>196</v>
      </c>
      <c r="G24" s="336">
        <v>253</v>
      </c>
      <c r="H24" s="332" t="s">
        <v>246</v>
      </c>
      <c r="I24" s="336">
        <v>201</v>
      </c>
      <c r="J24" s="332">
        <v>183</v>
      </c>
      <c r="K24" s="332">
        <v>206</v>
      </c>
      <c r="L24" s="332">
        <v>211</v>
      </c>
      <c r="M24" s="336">
        <v>118</v>
      </c>
      <c r="N24" s="332"/>
      <c r="O24" s="332">
        <v>414</v>
      </c>
      <c r="P24" s="332" t="s">
        <v>248</v>
      </c>
      <c r="Q24" s="332" t="s">
        <v>246</v>
      </c>
      <c r="S24" s="343"/>
    </row>
    <row r="25" spans="1:24">
      <c r="A25" s="335" t="s">
        <v>34</v>
      </c>
      <c r="B25" s="332">
        <v>341</v>
      </c>
      <c r="C25" s="332" t="s">
        <v>246</v>
      </c>
      <c r="D25" s="332" t="s">
        <v>247</v>
      </c>
      <c r="E25" s="332" t="s">
        <v>247</v>
      </c>
      <c r="F25" s="336">
        <v>196</v>
      </c>
      <c r="G25" s="336">
        <v>253</v>
      </c>
      <c r="H25" s="332" t="s">
        <v>249</v>
      </c>
      <c r="I25" s="336">
        <v>211</v>
      </c>
      <c r="J25" s="332">
        <v>183</v>
      </c>
      <c r="K25" s="332">
        <v>206</v>
      </c>
      <c r="L25" s="332">
        <v>211</v>
      </c>
      <c r="M25" s="336">
        <v>142</v>
      </c>
      <c r="N25" s="332"/>
      <c r="O25" s="332">
        <v>414</v>
      </c>
      <c r="P25" s="332" t="s">
        <v>248</v>
      </c>
      <c r="Q25" s="332" t="s">
        <v>246</v>
      </c>
      <c r="S25" s="343"/>
      <c r="U25" s="339"/>
      <c r="V25" s="359"/>
      <c r="W25" s="361"/>
      <c r="X25" s="362"/>
    </row>
    <row r="26" spans="1:24">
      <c r="A26" s="333" t="s">
        <v>35</v>
      </c>
      <c r="B26" s="332">
        <v>341</v>
      </c>
      <c r="C26" s="332" t="s">
        <v>246</v>
      </c>
      <c r="D26" s="332" t="s">
        <v>247</v>
      </c>
      <c r="E26" s="332" t="s">
        <v>249</v>
      </c>
      <c r="F26" s="336">
        <v>304</v>
      </c>
      <c r="G26" s="336">
        <v>253</v>
      </c>
      <c r="H26" s="332" t="s">
        <v>249</v>
      </c>
      <c r="I26" s="336">
        <v>201</v>
      </c>
      <c r="J26" s="332">
        <v>183</v>
      </c>
      <c r="K26" s="332">
        <v>206</v>
      </c>
      <c r="L26" s="332">
        <v>211</v>
      </c>
      <c r="M26" s="336">
        <v>142</v>
      </c>
      <c r="N26" s="332">
        <v>284</v>
      </c>
      <c r="O26" s="332"/>
      <c r="P26" s="332" t="s">
        <v>248</v>
      </c>
      <c r="Q26" s="332" t="s">
        <v>247</v>
      </c>
      <c r="S26" s="343"/>
      <c r="V26" s="339"/>
      <c r="W26" s="339"/>
      <c r="X26" s="339"/>
    </row>
    <row r="27" spans="1:24">
      <c r="A27" s="335" t="s">
        <v>36</v>
      </c>
      <c r="B27" s="332">
        <v>341</v>
      </c>
      <c r="C27" s="332" t="s">
        <v>246</v>
      </c>
      <c r="D27" s="332" t="s">
        <v>247</v>
      </c>
      <c r="E27" s="332" t="s">
        <v>247</v>
      </c>
      <c r="F27" s="336">
        <v>304</v>
      </c>
      <c r="G27" s="336">
        <v>253</v>
      </c>
      <c r="H27" s="332" t="s">
        <v>246</v>
      </c>
      <c r="I27" s="336">
        <v>201</v>
      </c>
      <c r="J27" s="332">
        <v>183</v>
      </c>
      <c r="K27" s="332">
        <v>206</v>
      </c>
      <c r="L27" s="332">
        <v>211</v>
      </c>
      <c r="M27" s="336"/>
      <c r="N27" s="332">
        <v>284</v>
      </c>
      <c r="O27" s="332"/>
      <c r="P27" s="332" t="s">
        <v>247</v>
      </c>
      <c r="Q27" s="332" t="s">
        <v>246</v>
      </c>
      <c r="S27" s="343"/>
      <c r="V27" s="339"/>
      <c r="W27" s="339"/>
      <c r="X27" s="339"/>
    </row>
    <row r="28" spans="1:24">
      <c r="A28" s="335" t="s">
        <v>37</v>
      </c>
      <c r="B28" s="332">
        <v>341</v>
      </c>
      <c r="C28" s="332" t="s">
        <v>246</v>
      </c>
      <c r="D28" s="332" t="s">
        <v>247</v>
      </c>
      <c r="E28" s="332" t="s">
        <v>249</v>
      </c>
      <c r="F28" s="336">
        <v>196</v>
      </c>
      <c r="G28" s="336">
        <v>253</v>
      </c>
      <c r="H28" s="332" t="s">
        <v>249</v>
      </c>
      <c r="I28" s="336">
        <v>211</v>
      </c>
      <c r="J28" s="332">
        <v>183</v>
      </c>
      <c r="K28" s="332">
        <v>206</v>
      </c>
      <c r="L28" s="332">
        <v>211</v>
      </c>
      <c r="M28" s="336">
        <v>116</v>
      </c>
      <c r="N28" s="332"/>
      <c r="O28" s="332">
        <v>414</v>
      </c>
      <c r="P28" s="332" t="s">
        <v>247</v>
      </c>
      <c r="Q28" s="332" t="s">
        <v>246</v>
      </c>
      <c r="S28" s="343"/>
    </row>
    <row r="29" spans="1:24">
      <c r="A29" s="335" t="s">
        <v>38</v>
      </c>
      <c r="B29" s="332">
        <v>341</v>
      </c>
      <c r="C29" s="332" t="s">
        <v>246</v>
      </c>
      <c r="D29" s="332" t="s">
        <v>247</v>
      </c>
      <c r="E29" s="332" t="s">
        <v>247</v>
      </c>
      <c r="F29" s="336">
        <v>304</v>
      </c>
      <c r="G29" s="336">
        <v>229</v>
      </c>
      <c r="H29" s="332" t="s">
        <v>246</v>
      </c>
      <c r="I29" s="336">
        <v>201</v>
      </c>
      <c r="J29" s="332">
        <v>183</v>
      </c>
      <c r="K29" s="332">
        <v>206</v>
      </c>
      <c r="L29" s="332">
        <v>211</v>
      </c>
      <c r="M29" s="336">
        <v>116</v>
      </c>
      <c r="N29" s="332"/>
      <c r="O29" s="332">
        <v>414</v>
      </c>
      <c r="P29" s="332" t="s">
        <v>247</v>
      </c>
      <c r="Q29" s="332" t="s">
        <v>246</v>
      </c>
      <c r="S29" s="343"/>
    </row>
    <row r="30" spans="1:24">
      <c r="A30" s="335" t="s">
        <v>39</v>
      </c>
      <c r="B30" s="332">
        <v>341</v>
      </c>
      <c r="C30" s="332" t="s">
        <v>246</v>
      </c>
      <c r="D30" s="332" t="s">
        <v>247</v>
      </c>
      <c r="E30" s="332"/>
      <c r="F30" s="336">
        <v>304</v>
      </c>
      <c r="G30" s="336">
        <v>253</v>
      </c>
      <c r="H30" s="332" t="s">
        <v>246</v>
      </c>
      <c r="I30" s="336">
        <v>201</v>
      </c>
      <c r="J30" s="332">
        <v>183</v>
      </c>
      <c r="K30" s="332">
        <v>206</v>
      </c>
      <c r="L30" s="332">
        <v>211</v>
      </c>
      <c r="M30" s="336">
        <v>116</v>
      </c>
      <c r="N30" s="332"/>
      <c r="O30" s="332">
        <v>414</v>
      </c>
      <c r="P30" s="332" t="s">
        <v>247</v>
      </c>
      <c r="Q30" s="332" t="s">
        <v>246</v>
      </c>
      <c r="S30" s="343"/>
    </row>
    <row r="31" spans="1:24">
      <c r="A31" s="335" t="s">
        <v>40</v>
      </c>
      <c r="B31" s="332">
        <v>359</v>
      </c>
      <c r="C31" s="332" t="s">
        <v>246</v>
      </c>
      <c r="D31" s="332" t="s">
        <v>247</v>
      </c>
      <c r="E31" s="332" t="s">
        <v>247</v>
      </c>
      <c r="F31" s="336">
        <v>304</v>
      </c>
      <c r="G31" s="336" t="s">
        <v>252</v>
      </c>
      <c r="H31" s="332" t="s">
        <v>246</v>
      </c>
      <c r="I31" s="336">
        <v>201</v>
      </c>
      <c r="J31" s="332">
        <v>183</v>
      </c>
      <c r="K31" s="332">
        <v>206</v>
      </c>
      <c r="L31" s="332">
        <v>231</v>
      </c>
      <c r="M31" s="336">
        <v>116</v>
      </c>
      <c r="N31" s="332">
        <v>284</v>
      </c>
      <c r="O31" s="332">
        <v>414</v>
      </c>
      <c r="P31" s="332" t="s">
        <v>247</v>
      </c>
      <c r="Q31" s="332" t="s">
        <v>246</v>
      </c>
      <c r="S31" s="343"/>
    </row>
    <row r="32" spans="1:24">
      <c r="A32" s="333" t="s">
        <v>25</v>
      </c>
      <c r="B32" s="383" t="s">
        <v>346</v>
      </c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S32" s="343"/>
    </row>
    <row r="33" spans="1:19">
      <c r="A33" s="333" t="s">
        <v>26</v>
      </c>
      <c r="B33" s="383" t="s">
        <v>346</v>
      </c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S33" s="343"/>
    </row>
    <row r="34" spans="1:19">
      <c r="A34" s="333" t="s">
        <v>27</v>
      </c>
      <c r="B34" s="383" t="s">
        <v>346</v>
      </c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S34" s="343"/>
    </row>
    <row r="35" spans="1:19">
      <c r="A35" s="333" t="s">
        <v>28</v>
      </c>
      <c r="B35" s="383" t="s">
        <v>346</v>
      </c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S35" s="343"/>
    </row>
    <row r="36" spans="1:19">
      <c r="A36" s="333" t="s">
        <v>29</v>
      </c>
      <c r="B36" s="383" t="s">
        <v>346</v>
      </c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S36" s="343"/>
    </row>
    <row r="37" spans="1:19">
      <c r="A37" s="338" t="s">
        <v>322</v>
      </c>
      <c r="S37" s="343"/>
    </row>
    <row r="38" spans="1:19">
      <c r="S38" s="343"/>
    </row>
    <row r="39" spans="1:19">
      <c r="S39" s="343"/>
    </row>
    <row r="40" spans="1:19">
      <c r="S40" s="344"/>
    </row>
    <row r="41" spans="1:19">
      <c r="S41" s="344"/>
    </row>
  </sheetData>
  <mergeCells count="3">
    <mergeCell ref="J3:L3"/>
    <mergeCell ref="J4:L4"/>
    <mergeCell ref="J5:L5"/>
  </mergeCells>
  <pageMargins left="0.7" right="0.7" top="0.41" bottom="0.41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8" sqref="E28"/>
    </sheetView>
  </sheetViews>
  <sheetFormatPr defaultColWidth="18.85546875" defaultRowHeight="15"/>
  <sheetData>
    <row r="1" spans="1:5">
      <c r="A1" s="409" t="s">
        <v>367</v>
      </c>
      <c r="B1" s="363"/>
      <c r="C1" s="363"/>
      <c r="D1" s="363"/>
      <c r="E1" s="363"/>
    </row>
    <row r="2" spans="1:5">
      <c r="A2" s="364"/>
      <c r="B2" s="363"/>
      <c r="C2" s="363"/>
      <c r="D2" s="363"/>
      <c r="E2" s="363"/>
    </row>
    <row r="3" spans="1:5">
      <c r="A3" s="365" t="s">
        <v>288</v>
      </c>
      <c r="B3" s="365" t="s">
        <v>266</v>
      </c>
      <c r="C3" s="365" t="s">
        <v>289</v>
      </c>
      <c r="D3" s="365" t="s">
        <v>276</v>
      </c>
      <c r="E3" s="365" t="s">
        <v>290</v>
      </c>
    </row>
    <row r="4" spans="1:5">
      <c r="A4" s="359" t="s">
        <v>291</v>
      </c>
      <c r="B4" s="360" t="s">
        <v>267</v>
      </c>
      <c r="C4" s="359" t="s">
        <v>241</v>
      </c>
      <c r="D4" s="361" t="s">
        <v>277</v>
      </c>
      <c r="E4" s="366" t="s">
        <v>292</v>
      </c>
    </row>
    <row r="5" spans="1:5">
      <c r="A5" s="359" t="s">
        <v>291</v>
      </c>
      <c r="B5" s="360"/>
      <c r="C5" s="359" t="s">
        <v>242</v>
      </c>
      <c r="D5" s="361" t="s">
        <v>278</v>
      </c>
      <c r="E5" s="337" t="s">
        <v>314</v>
      </c>
    </row>
    <row r="6" spans="1:5">
      <c r="A6" s="359" t="s">
        <v>305</v>
      </c>
      <c r="B6" s="360" t="s">
        <v>271</v>
      </c>
      <c r="C6" s="359" t="s">
        <v>306</v>
      </c>
      <c r="D6" s="361" t="s">
        <v>283</v>
      </c>
      <c r="E6" s="366" t="s">
        <v>315</v>
      </c>
    </row>
    <row r="7" spans="1:5">
      <c r="A7" s="359" t="s">
        <v>293</v>
      </c>
      <c r="B7" s="367" t="s">
        <v>268</v>
      </c>
      <c r="C7" s="359" t="s">
        <v>294</v>
      </c>
      <c r="D7" s="361" t="s">
        <v>279</v>
      </c>
      <c r="E7" s="366" t="s">
        <v>316</v>
      </c>
    </row>
    <row r="8" spans="1:5">
      <c r="A8" s="359" t="s">
        <v>293</v>
      </c>
      <c r="B8" s="360" t="s">
        <v>97</v>
      </c>
      <c r="C8" s="359" t="s">
        <v>97</v>
      </c>
      <c r="D8" s="361" t="s">
        <v>278</v>
      </c>
      <c r="E8" s="366" t="s">
        <v>295</v>
      </c>
    </row>
    <row r="9" spans="1:5">
      <c r="A9" s="359" t="s">
        <v>302</v>
      </c>
      <c r="B9" s="360" t="s">
        <v>270</v>
      </c>
      <c r="C9" s="359" t="s">
        <v>303</v>
      </c>
      <c r="D9" s="361" t="s">
        <v>282</v>
      </c>
      <c r="E9" s="359" t="s">
        <v>304</v>
      </c>
    </row>
    <row r="10" spans="1:5">
      <c r="A10" s="359" t="s">
        <v>299</v>
      </c>
      <c r="B10" s="360" t="s">
        <v>269</v>
      </c>
      <c r="C10" s="359" t="s">
        <v>269</v>
      </c>
      <c r="D10" s="361" t="s">
        <v>280</v>
      </c>
      <c r="E10" s="366" t="s">
        <v>317</v>
      </c>
    </row>
    <row r="11" spans="1:5">
      <c r="A11" s="359" t="s">
        <v>299</v>
      </c>
      <c r="B11" s="360" t="s">
        <v>243</v>
      </c>
      <c r="C11" s="359" t="s">
        <v>300</v>
      </c>
      <c r="D11" s="361" t="s">
        <v>281</v>
      </c>
      <c r="E11" s="359" t="s">
        <v>301</v>
      </c>
    </row>
    <row r="12" spans="1:5">
      <c r="A12" s="327" t="s">
        <v>296</v>
      </c>
      <c r="B12" s="360" t="s">
        <v>244</v>
      </c>
      <c r="C12" s="327" t="s">
        <v>244</v>
      </c>
      <c r="D12" s="328" t="s">
        <v>279</v>
      </c>
      <c r="E12" s="366" t="s">
        <v>312</v>
      </c>
    </row>
    <row r="13" spans="1:5">
      <c r="A13" s="339" t="s">
        <v>296</v>
      </c>
      <c r="B13" s="339" t="s">
        <v>245</v>
      </c>
      <c r="C13" s="339" t="s">
        <v>297</v>
      </c>
      <c r="D13" s="340" t="s">
        <v>280</v>
      </c>
      <c r="E13" s="342" t="s">
        <v>298</v>
      </c>
    </row>
    <row r="14" spans="1:5">
      <c r="A14" s="359" t="s">
        <v>307</v>
      </c>
      <c r="B14" s="360" t="s">
        <v>272</v>
      </c>
      <c r="C14" s="359" t="s">
        <v>308</v>
      </c>
      <c r="D14" s="361" t="s">
        <v>284</v>
      </c>
      <c r="E14" s="368">
        <v>284</v>
      </c>
    </row>
    <row r="15" spans="1:5">
      <c r="A15" s="359" t="s">
        <v>307</v>
      </c>
      <c r="B15" s="360" t="s">
        <v>273</v>
      </c>
      <c r="C15" s="359" t="s">
        <v>309</v>
      </c>
      <c r="D15" s="361" t="s">
        <v>284</v>
      </c>
      <c r="E15" s="368">
        <v>414</v>
      </c>
    </row>
    <row r="16" spans="1:5">
      <c r="A16" s="359" t="s">
        <v>310</v>
      </c>
      <c r="B16" s="360" t="s">
        <v>274</v>
      </c>
      <c r="C16" s="359" t="s">
        <v>274</v>
      </c>
      <c r="D16" s="361" t="s">
        <v>285</v>
      </c>
      <c r="E16" s="362" t="s">
        <v>318</v>
      </c>
    </row>
    <row r="17" spans="1:5">
      <c r="A17" s="359" t="s">
        <v>310</v>
      </c>
      <c r="B17" s="360" t="s">
        <v>275</v>
      </c>
      <c r="C17" s="359" t="s">
        <v>275</v>
      </c>
      <c r="D17" s="361" t="s">
        <v>286</v>
      </c>
      <c r="E17" s="362" t="s">
        <v>319</v>
      </c>
    </row>
    <row r="18" spans="1:5">
      <c r="A18" s="359" t="s">
        <v>311</v>
      </c>
      <c r="B18" s="343"/>
      <c r="C18" s="343"/>
      <c r="D18" s="343"/>
      <c r="E18" s="343"/>
    </row>
    <row r="19" spans="1:5">
      <c r="A19" s="327" t="s">
        <v>321</v>
      </c>
      <c r="B19" s="360"/>
      <c r="C19" s="343"/>
      <c r="D19" s="343"/>
      <c r="E19" s="343"/>
    </row>
    <row r="20" spans="1:5">
      <c r="A20" s="343" t="s">
        <v>320</v>
      </c>
      <c r="B20" s="339"/>
      <c r="C20" s="343"/>
      <c r="D20" s="343"/>
      <c r="E20" s="343"/>
    </row>
  </sheetData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M19" sqref="M19"/>
    </sheetView>
  </sheetViews>
  <sheetFormatPr defaultRowHeight="12"/>
  <cols>
    <col min="1" max="1" width="13.7109375" style="431" customWidth="1"/>
    <col min="2" max="2" width="8.85546875" style="427" customWidth="1"/>
    <col min="3" max="3" width="9.140625" style="428" customWidth="1"/>
    <col min="4" max="4" width="8.140625" style="427" customWidth="1"/>
    <col min="5" max="5" width="2.85546875" style="427" customWidth="1"/>
    <col min="6" max="6" width="8.140625" style="427" customWidth="1"/>
    <col min="7" max="7" width="8.7109375" style="427" customWidth="1"/>
    <col min="8" max="8" width="8.140625" style="427" customWidth="1"/>
    <col min="9" max="9" width="7" style="427" customWidth="1"/>
    <col min="10" max="10" width="8.140625" style="427" customWidth="1"/>
    <col min="11" max="11" width="7.7109375" style="427" customWidth="1"/>
    <col min="12" max="256" width="9.140625" style="427"/>
    <col min="257" max="257" width="13.7109375" style="427" customWidth="1"/>
    <col min="258" max="258" width="8.85546875" style="427" customWidth="1"/>
    <col min="259" max="259" width="9.140625" style="427" customWidth="1"/>
    <col min="260" max="260" width="8.140625" style="427" customWidth="1"/>
    <col min="261" max="261" width="2.85546875" style="427" customWidth="1"/>
    <col min="262" max="262" width="8.140625" style="427" customWidth="1"/>
    <col min="263" max="263" width="8.7109375" style="427" customWidth="1"/>
    <col min="264" max="264" width="8.140625" style="427" customWidth="1"/>
    <col min="265" max="265" width="7" style="427" customWidth="1"/>
    <col min="266" max="266" width="8.140625" style="427" customWidth="1"/>
    <col min="267" max="267" width="7.7109375" style="427" customWidth="1"/>
    <col min="268" max="512" width="9.140625" style="427"/>
    <col min="513" max="513" width="13.7109375" style="427" customWidth="1"/>
    <col min="514" max="514" width="8.85546875" style="427" customWidth="1"/>
    <col min="515" max="515" width="9.140625" style="427" customWidth="1"/>
    <col min="516" max="516" width="8.140625" style="427" customWidth="1"/>
    <col min="517" max="517" width="2.85546875" style="427" customWidth="1"/>
    <col min="518" max="518" width="8.140625" style="427" customWidth="1"/>
    <col min="519" max="519" width="8.7109375" style="427" customWidth="1"/>
    <col min="520" max="520" width="8.140625" style="427" customWidth="1"/>
    <col min="521" max="521" width="7" style="427" customWidth="1"/>
    <col min="522" max="522" width="8.140625" style="427" customWidth="1"/>
    <col min="523" max="523" width="7.7109375" style="427" customWidth="1"/>
    <col min="524" max="768" width="9.140625" style="427"/>
    <col min="769" max="769" width="13.7109375" style="427" customWidth="1"/>
    <col min="770" max="770" width="8.85546875" style="427" customWidth="1"/>
    <col min="771" max="771" width="9.140625" style="427" customWidth="1"/>
    <col min="772" max="772" width="8.140625" style="427" customWidth="1"/>
    <col min="773" max="773" width="2.85546875" style="427" customWidth="1"/>
    <col min="774" max="774" width="8.140625" style="427" customWidth="1"/>
    <col min="775" max="775" width="8.7109375" style="427" customWidth="1"/>
    <col min="776" max="776" width="8.140625" style="427" customWidth="1"/>
    <col min="777" max="777" width="7" style="427" customWidth="1"/>
    <col min="778" max="778" width="8.140625" style="427" customWidth="1"/>
    <col min="779" max="779" width="7.7109375" style="427" customWidth="1"/>
    <col min="780" max="1024" width="9.140625" style="427"/>
    <col min="1025" max="1025" width="13.7109375" style="427" customWidth="1"/>
    <col min="1026" max="1026" width="8.85546875" style="427" customWidth="1"/>
    <col min="1027" max="1027" width="9.140625" style="427" customWidth="1"/>
    <col min="1028" max="1028" width="8.140625" style="427" customWidth="1"/>
    <col min="1029" max="1029" width="2.85546875" style="427" customWidth="1"/>
    <col min="1030" max="1030" width="8.140625" style="427" customWidth="1"/>
    <col min="1031" max="1031" width="8.7109375" style="427" customWidth="1"/>
    <col min="1032" max="1032" width="8.140625" style="427" customWidth="1"/>
    <col min="1033" max="1033" width="7" style="427" customWidth="1"/>
    <col min="1034" max="1034" width="8.140625" style="427" customWidth="1"/>
    <col min="1035" max="1035" width="7.7109375" style="427" customWidth="1"/>
    <col min="1036" max="1280" width="9.140625" style="427"/>
    <col min="1281" max="1281" width="13.7109375" style="427" customWidth="1"/>
    <col min="1282" max="1282" width="8.85546875" style="427" customWidth="1"/>
    <col min="1283" max="1283" width="9.140625" style="427" customWidth="1"/>
    <col min="1284" max="1284" width="8.140625" style="427" customWidth="1"/>
    <col min="1285" max="1285" width="2.85546875" style="427" customWidth="1"/>
    <col min="1286" max="1286" width="8.140625" style="427" customWidth="1"/>
    <col min="1287" max="1287" width="8.7109375" style="427" customWidth="1"/>
    <col min="1288" max="1288" width="8.140625" style="427" customWidth="1"/>
    <col min="1289" max="1289" width="7" style="427" customWidth="1"/>
    <col min="1290" max="1290" width="8.140625" style="427" customWidth="1"/>
    <col min="1291" max="1291" width="7.7109375" style="427" customWidth="1"/>
    <col min="1292" max="1536" width="9.140625" style="427"/>
    <col min="1537" max="1537" width="13.7109375" style="427" customWidth="1"/>
    <col min="1538" max="1538" width="8.85546875" style="427" customWidth="1"/>
    <col min="1539" max="1539" width="9.140625" style="427" customWidth="1"/>
    <col min="1540" max="1540" width="8.140625" style="427" customWidth="1"/>
    <col min="1541" max="1541" width="2.85546875" style="427" customWidth="1"/>
    <col min="1542" max="1542" width="8.140625" style="427" customWidth="1"/>
    <col min="1543" max="1543" width="8.7109375" style="427" customWidth="1"/>
    <col min="1544" max="1544" width="8.140625" style="427" customWidth="1"/>
    <col min="1545" max="1545" width="7" style="427" customWidth="1"/>
    <col min="1546" max="1546" width="8.140625" style="427" customWidth="1"/>
    <col min="1547" max="1547" width="7.7109375" style="427" customWidth="1"/>
    <col min="1548" max="1792" width="9.140625" style="427"/>
    <col min="1793" max="1793" width="13.7109375" style="427" customWidth="1"/>
    <col min="1794" max="1794" width="8.85546875" style="427" customWidth="1"/>
    <col min="1795" max="1795" width="9.140625" style="427" customWidth="1"/>
    <col min="1796" max="1796" width="8.140625" style="427" customWidth="1"/>
    <col min="1797" max="1797" width="2.85546875" style="427" customWidth="1"/>
    <col min="1798" max="1798" width="8.140625" style="427" customWidth="1"/>
    <col min="1799" max="1799" width="8.7109375" style="427" customWidth="1"/>
    <col min="1800" max="1800" width="8.140625" style="427" customWidth="1"/>
    <col min="1801" max="1801" width="7" style="427" customWidth="1"/>
    <col min="1802" max="1802" width="8.140625" style="427" customWidth="1"/>
    <col min="1803" max="1803" width="7.7109375" style="427" customWidth="1"/>
    <col min="1804" max="2048" width="9.140625" style="427"/>
    <col min="2049" max="2049" width="13.7109375" style="427" customWidth="1"/>
    <col min="2050" max="2050" width="8.85546875" style="427" customWidth="1"/>
    <col min="2051" max="2051" width="9.140625" style="427" customWidth="1"/>
    <col min="2052" max="2052" width="8.140625" style="427" customWidth="1"/>
    <col min="2053" max="2053" width="2.85546875" style="427" customWidth="1"/>
    <col min="2054" max="2054" width="8.140625" style="427" customWidth="1"/>
    <col min="2055" max="2055" width="8.7109375" style="427" customWidth="1"/>
    <col min="2056" max="2056" width="8.140625" style="427" customWidth="1"/>
    <col min="2057" max="2057" width="7" style="427" customWidth="1"/>
    <col min="2058" max="2058" width="8.140625" style="427" customWidth="1"/>
    <col min="2059" max="2059" width="7.7109375" style="427" customWidth="1"/>
    <col min="2060" max="2304" width="9.140625" style="427"/>
    <col min="2305" max="2305" width="13.7109375" style="427" customWidth="1"/>
    <col min="2306" max="2306" width="8.85546875" style="427" customWidth="1"/>
    <col min="2307" max="2307" width="9.140625" style="427" customWidth="1"/>
    <col min="2308" max="2308" width="8.140625" style="427" customWidth="1"/>
    <col min="2309" max="2309" width="2.85546875" style="427" customWidth="1"/>
    <col min="2310" max="2310" width="8.140625" style="427" customWidth="1"/>
    <col min="2311" max="2311" width="8.7109375" style="427" customWidth="1"/>
    <col min="2312" max="2312" width="8.140625" style="427" customWidth="1"/>
    <col min="2313" max="2313" width="7" style="427" customWidth="1"/>
    <col min="2314" max="2314" width="8.140625" style="427" customWidth="1"/>
    <col min="2315" max="2315" width="7.7109375" style="427" customWidth="1"/>
    <col min="2316" max="2560" width="9.140625" style="427"/>
    <col min="2561" max="2561" width="13.7109375" style="427" customWidth="1"/>
    <col min="2562" max="2562" width="8.85546875" style="427" customWidth="1"/>
    <col min="2563" max="2563" width="9.140625" style="427" customWidth="1"/>
    <col min="2564" max="2564" width="8.140625" style="427" customWidth="1"/>
    <col min="2565" max="2565" width="2.85546875" style="427" customWidth="1"/>
    <col min="2566" max="2566" width="8.140625" style="427" customWidth="1"/>
    <col min="2567" max="2567" width="8.7109375" style="427" customWidth="1"/>
    <col min="2568" max="2568" width="8.140625" style="427" customWidth="1"/>
    <col min="2569" max="2569" width="7" style="427" customWidth="1"/>
    <col min="2570" max="2570" width="8.140625" style="427" customWidth="1"/>
    <col min="2571" max="2571" width="7.7109375" style="427" customWidth="1"/>
    <col min="2572" max="2816" width="9.140625" style="427"/>
    <col min="2817" max="2817" width="13.7109375" style="427" customWidth="1"/>
    <col min="2818" max="2818" width="8.85546875" style="427" customWidth="1"/>
    <col min="2819" max="2819" width="9.140625" style="427" customWidth="1"/>
    <col min="2820" max="2820" width="8.140625" style="427" customWidth="1"/>
    <col min="2821" max="2821" width="2.85546875" style="427" customWidth="1"/>
    <col min="2822" max="2822" width="8.140625" style="427" customWidth="1"/>
    <col min="2823" max="2823" width="8.7109375" style="427" customWidth="1"/>
    <col min="2824" max="2824" width="8.140625" style="427" customWidth="1"/>
    <col min="2825" max="2825" width="7" style="427" customWidth="1"/>
    <col min="2826" max="2826" width="8.140625" style="427" customWidth="1"/>
    <col min="2827" max="2827" width="7.7109375" style="427" customWidth="1"/>
    <col min="2828" max="3072" width="9.140625" style="427"/>
    <col min="3073" max="3073" width="13.7109375" style="427" customWidth="1"/>
    <col min="3074" max="3074" width="8.85546875" style="427" customWidth="1"/>
    <col min="3075" max="3075" width="9.140625" style="427" customWidth="1"/>
    <col min="3076" max="3076" width="8.140625" style="427" customWidth="1"/>
    <col min="3077" max="3077" width="2.85546875" style="427" customWidth="1"/>
    <col min="3078" max="3078" width="8.140625" style="427" customWidth="1"/>
    <col min="3079" max="3079" width="8.7109375" style="427" customWidth="1"/>
    <col min="3080" max="3080" width="8.140625" style="427" customWidth="1"/>
    <col min="3081" max="3081" width="7" style="427" customWidth="1"/>
    <col min="3082" max="3082" width="8.140625" style="427" customWidth="1"/>
    <col min="3083" max="3083" width="7.7109375" style="427" customWidth="1"/>
    <col min="3084" max="3328" width="9.140625" style="427"/>
    <col min="3329" max="3329" width="13.7109375" style="427" customWidth="1"/>
    <col min="3330" max="3330" width="8.85546875" style="427" customWidth="1"/>
    <col min="3331" max="3331" width="9.140625" style="427" customWidth="1"/>
    <col min="3332" max="3332" width="8.140625" style="427" customWidth="1"/>
    <col min="3333" max="3333" width="2.85546875" style="427" customWidth="1"/>
    <col min="3334" max="3334" width="8.140625" style="427" customWidth="1"/>
    <col min="3335" max="3335" width="8.7109375" style="427" customWidth="1"/>
    <col min="3336" max="3336" width="8.140625" style="427" customWidth="1"/>
    <col min="3337" max="3337" width="7" style="427" customWidth="1"/>
    <col min="3338" max="3338" width="8.140625" style="427" customWidth="1"/>
    <col min="3339" max="3339" width="7.7109375" style="427" customWidth="1"/>
    <col min="3340" max="3584" width="9.140625" style="427"/>
    <col min="3585" max="3585" width="13.7109375" style="427" customWidth="1"/>
    <col min="3586" max="3586" width="8.85546875" style="427" customWidth="1"/>
    <col min="3587" max="3587" width="9.140625" style="427" customWidth="1"/>
    <col min="3588" max="3588" width="8.140625" style="427" customWidth="1"/>
    <col min="3589" max="3589" width="2.85546875" style="427" customWidth="1"/>
    <col min="3590" max="3590" width="8.140625" style="427" customWidth="1"/>
    <col min="3591" max="3591" width="8.7109375" style="427" customWidth="1"/>
    <col min="3592" max="3592" width="8.140625" style="427" customWidth="1"/>
    <col min="3593" max="3593" width="7" style="427" customWidth="1"/>
    <col min="3594" max="3594" width="8.140625" style="427" customWidth="1"/>
    <col min="3595" max="3595" width="7.7109375" style="427" customWidth="1"/>
    <col min="3596" max="3840" width="9.140625" style="427"/>
    <col min="3841" max="3841" width="13.7109375" style="427" customWidth="1"/>
    <col min="3842" max="3842" width="8.85546875" style="427" customWidth="1"/>
    <col min="3843" max="3843" width="9.140625" style="427" customWidth="1"/>
    <col min="3844" max="3844" width="8.140625" style="427" customWidth="1"/>
    <col min="3845" max="3845" width="2.85546875" style="427" customWidth="1"/>
    <col min="3846" max="3846" width="8.140625" style="427" customWidth="1"/>
    <col min="3847" max="3847" width="8.7109375" style="427" customWidth="1"/>
    <col min="3848" max="3848" width="8.140625" style="427" customWidth="1"/>
    <col min="3849" max="3849" width="7" style="427" customWidth="1"/>
    <col min="3850" max="3850" width="8.140625" style="427" customWidth="1"/>
    <col min="3851" max="3851" width="7.7109375" style="427" customWidth="1"/>
    <col min="3852" max="4096" width="9.140625" style="427"/>
    <col min="4097" max="4097" width="13.7109375" style="427" customWidth="1"/>
    <col min="4098" max="4098" width="8.85546875" style="427" customWidth="1"/>
    <col min="4099" max="4099" width="9.140625" style="427" customWidth="1"/>
    <col min="4100" max="4100" width="8.140625" style="427" customWidth="1"/>
    <col min="4101" max="4101" width="2.85546875" style="427" customWidth="1"/>
    <col min="4102" max="4102" width="8.140625" style="427" customWidth="1"/>
    <col min="4103" max="4103" width="8.7109375" style="427" customWidth="1"/>
    <col min="4104" max="4104" width="8.140625" style="427" customWidth="1"/>
    <col min="4105" max="4105" width="7" style="427" customWidth="1"/>
    <col min="4106" max="4106" width="8.140625" style="427" customWidth="1"/>
    <col min="4107" max="4107" width="7.7109375" style="427" customWidth="1"/>
    <col min="4108" max="4352" width="9.140625" style="427"/>
    <col min="4353" max="4353" width="13.7109375" style="427" customWidth="1"/>
    <col min="4354" max="4354" width="8.85546875" style="427" customWidth="1"/>
    <col min="4355" max="4355" width="9.140625" style="427" customWidth="1"/>
    <col min="4356" max="4356" width="8.140625" style="427" customWidth="1"/>
    <col min="4357" max="4357" width="2.85546875" style="427" customWidth="1"/>
    <col min="4358" max="4358" width="8.140625" style="427" customWidth="1"/>
    <col min="4359" max="4359" width="8.7109375" style="427" customWidth="1"/>
    <col min="4360" max="4360" width="8.140625" style="427" customWidth="1"/>
    <col min="4361" max="4361" width="7" style="427" customWidth="1"/>
    <col min="4362" max="4362" width="8.140625" style="427" customWidth="1"/>
    <col min="4363" max="4363" width="7.7109375" style="427" customWidth="1"/>
    <col min="4364" max="4608" width="9.140625" style="427"/>
    <col min="4609" max="4609" width="13.7109375" style="427" customWidth="1"/>
    <col min="4610" max="4610" width="8.85546875" style="427" customWidth="1"/>
    <col min="4611" max="4611" width="9.140625" style="427" customWidth="1"/>
    <col min="4612" max="4612" width="8.140625" style="427" customWidth="1"/>
    <col min="4613" max="4613" width="2.85546875" style="427" customWidth="1"/>
    <col min="4614" max="4614" width="8.140625" style="427" customWidth="1"/>
    <col min="4615" max="4615" width="8.7109375" style="427" customWidth="1"/>
    <col min="4616" max="4616" width="8.140625" style="427" customWidth="1"/>
    <col min="4617" max="4617" width="7" style="427" customWidth="1"/>
    <col min="4618" max="4618" width="8.140625" style="427" customWidth="1"/>
    <col min="4619" max="4619" width="7.7109375" style="427" customWidth="1"/>
    <col min="4620" max="4864" width="9.140625" style="427"/>
    <col min="4865" max="4865" width="13.7109375" style="427" customWidth="1"/>
    <col min="4866" max="4866" width="8.85546875" style="427" customWidth="1"/>
    <col min="4867" max="4867" width="9.140625" style="427" customWidth="1"/>
    <col min="4868" max="4868" width="8.140625" style="427" customWidth="1"/>
    <col min="4869" max="4869" width="2.85546875" style="427" customWidth="1"/>
    <col min="4870" max="4870" width="8.140625" style="427" customWidth="1"/>
    <col min="4871" max="4871" width="8.7109375" style="427" customWidth="1"/>
    <col min="4872" max="4872" width="8.140625" style="427" customWidth="1"/>
    <col min="4873" max="4873" width="7" style="427" customWidth="1"/>
    <col min="4874" max="4874" width="8.140625" style="427" customWidth="1"/>
    <col min="4875" max="4875" width="7.7109375" style="427" customWidth="1"/>
    <col min="4876" max="5120" width="9.140625" style="427"/>
    <col min="5121" max="5121" width="13.7109375" style="427" customWidth="1"/>
    <col min="5122" max="5122" width="8.85546875" style="427" customWidth="1"/>
    <col min="5123" max="5123" width="9.140625" style="427" customWidth="1"/>
    <col min="5124" max="5124" width="8.140625" style="427" customWidth="1"/>
    <col min="5125" max="5125" width="2.85546875" style="427" customWidth="1"/>
    <col min="5126" max="5126" width="8.140625" style="427" customWidth="1"/>
    <col min="5127" max="5127" width="8.7109375" style="427" customWidth="1"/>
    <col min="5128" max="5128" width="8.140625" style="427" customWidth="1"/>
    <col min="5129" max="5129" width="7" style="427" customWidth="1"/>
    <col min="5130" max="5130" width="8.140625" style="427" customWidth="1"/>
    <col min="5131" max="5131" width="7.7109375" style="427" customWidth="1"/>
    <col min="5132" max="5376" width="9.140625" style="427"/>
    <col min="5377" max="5377" width="13.7109375" style="427" customWidth="1"/>
    <col min="5378" max="5378" width="8.85546875" style="427" customWidth="1"/>
    <col min="5379" max="5379" width="9.140625" style="427" customWidth="1"/>
    <col min="5380" max="5380" width="8.140625" style="427" customWidth="1"/>
    <col min="5381" max="5381" width="2.85546875" style="427" customWidth="1"/>
    <col min="5382" max="5382" width="8.140625" style="427" customWidth="1"/>
    <col min="5383" max="5383" width="8.7109375" style="427" customWidth="1"/>
    <col min="5384" max="5384" width="8.140625" style="427" customWidth="1"/>
    <col min="5385" max="5385" width="7" style="427" customWidth="1"/>
    <col min="5386" max="5386" width="8.140625" style="427" customWidth="1"/>
    <col min="5387" max="5387" width="7.7109375" style="427" customWidth="1"/>
    <col min="5388" max="5632" width="9.140625" style="427"/>
    <col min="5633" max="5633" width="13.7109375" style="427" customWidth="1"/>
    <col min="5634" max="5634" width="8.85546875" style="427" customWidth="1"/>
    <col min="5635" max="5635" width="9.140625" style="427" customWidth="1"/>
    <col min="5636" max="5636" width="8.140625" style="427" customWidth="1"/>
    <col min="5637" max="5637" width="2.85546875" style="427" customWidth="1"/>
    <col min="5638" max="5638" width="8.140625" style="427" customWidth="1"/>
    <col min="5639" max="5639" width="8.7109375" style="427" customWidth="1"/>
    <col min="5640" max="5640" width="8.140625" style="427" customWidth="1"/>
    <col min="5641" max="5641" width="7" style="427" customWidth="1"/>
    <col min="5642" max="5642" width="8.140625" style="427" customWidth="1"/>
    <col min="5643" max="5643" width="7.7109375" style="427" customWidth="1"/>
    <col min="5644" max="5888" width="9.140625" style="427"/>
    <col min="5889" max="5889" width="13.7109375" style="427" customWidth="1"/>
    <col min="5890" max="5890" width="8.85546875" style="427" customWidth="1"/>
    <col min="5891" max="5891" width="9.140625" style="427" customWidth="1"/>
    <col min="5892" max="5892" width="8.140625" style="427" customWidth="1"/>
    <col min="5893" max="5893" width="2.85546875" style="427" customWidth="1"/>
    <col min="5894" max="5894" width="8.140625" style="427" customWidth="1"/>
    <col min="5895" max="5895" width="8.7109375" style="427" customWidth="1"/>
    <col min="5896" max="5896" width="8.140625" style="427" customWidth="1"/>
    <col min="5897" max="5897" width="7" style="427" customWidth="1"/>
    <col min="5898" max="5898" width="8.140625" style="427" customWidth="1"/>
    <col min="5899" max="5899" width="7.7109375" style="427" customWidth="1"/>
    <col min="5900" max="6144" width="9.140625" style="427"/>
    <col min="6145" max="6145" width="13.7109375" style="427" customWidth="1"/>
    <col min="6146" max="6146" width="8.85546875" style="427" customWidth="1"/>
    <col min="6147" max="6147" width="9.140625" style="427" customWidth="1"/>
    <col min="6148" max="6148" width="8.140625" style="427" customWidth="1"/>
    <col min="6149" max="6149" width="2.85546875" style="427" customWidth="1"/>
    <col min="6150" max="6150" width="8.140625" style="427" customWidth="1"/>
    <col min="6151" max="6151" width="8.7109375" style="427" customWidth="1"/>
    <col min="6152" max="6152" width="8.140625" style="427" customWidth="1"/>
    <col min="6153" max="6153" width="7" style="427" customWidth="1"/>
    <col min="6154" max="6154" width="8.140625" style="427" customWidth="1"/>
    <col min="6155" max="6155" width="7.7109375" style="427" customWidth="1"/>
    <col min="6156" max="6400" width="9.140625" style="427"/>
    <col min="6401" max="6401" width="13.7109375" style="427" customWidth="1"/>
    <col min="6402" max="6402" width="8.85546875" style="427" customWidth="1"/>
    <col min="6403" max="6403" width="9.140625" style="427" customWidth="1"/>
    <col min="6404" max="6404" width="8.140625" style="427" customWidth="1"/>
    <col min="6405" max="6405" width="2.85546875" style="427" customWidth="1"/>
    <col min="6406" max="6406" width="8.140625" style="427" customWidth="1"/>
    <col min="6407" max="6407" width="8.7109375" style="427" customWidth="1"/>
    <col min="6408" max="6408" width="8.140625" style="427" customWidth="1"/>
    <col min="6409" max="6409" width="7" style="427" customWidth="1"/>
    <col min="6410" max="6410" width="8.140625" style="427" customWidth="1"/>
    <col min="6411" max="6411" width="7.7109375" style="427" customWidth="1"/>
    <col min="6412" max="6656" width="9.140625" style="427"/>
    <col min="6657" max="6657" width="13.7109375" style="427" customWidth="1"/>
    <col min="6658" max="6658" width="8.85546875" style="427" customWidth="1"/>
    <col min="6659" max="6659" width="9.140625" style="427" customWidth="1"/>
    <col min="6660" max="6660" width="8.140625" style="427" customWidth="1"/>
    <col min="6661" max="6661" width="2.85546875" style="427" customWidth="1"/>
    <col min="6662" max="6662" width="8.140625" style="427" customWidth="1"/>
    <col min="6663" max="6663" width="8.7109375" style="427" customWidth="1"/>
    <col min="6664" max="6664" width="8.140625" style="427" customWidth="1"/>
    <col min="6665" max="6665" width="7" style="427" customWidth="1"/>
    <col min="6666" max="6666" width="8.140625" style="427" customWidth="1"/>
    <col min="6667" max="6667" width="7.7109375" style="427" customWidth="1"/>
    <col min="6668" max="6912" width="9.140625" style="427"/>
    <col min="6913" max="6913" width="13.7109375" style="427" customWidth="1"/>
    <col min="6914" max="6914" width="8.85546875" style="427" customWidth="1"/>
    <col min="6915" max="6915" width="9.140625" style="427" customWidth="1"/>
    <col min="6916" max="6916" width="8.140625" style="427" customWidth="1"/>
    <col min="6917" max="6917" width="2.85546875" style="427" customWidth="1"/>
    <col min="6918" max="6918" width="8.140625" style="427" customWidth="1"/>
    <col min="6919" max="6919" width="8.7109375" style="427" customWidth="1"/>
    <col min="6920" max="6920" width="8.140625" style="427" customWidth="1"/>
    <col min="6921" max="6921" width="7" style="427" customWidth="1"/>
    <col min="6922" max="6922" width="8.140625" style="427" customWidth="1"/>
    <col min="6923" max="6923" width="7.7109375" style="427" customWidth="1"/>
    <col min="6924" max="7168" width="9.140625" style="427"/>
    <col min="7169" max="7169" width="13.7109375" style="427" customWidth="1"/>
    <col min="7170" max="7170" width="8.85546875" style="427" customWidth="1"/>
    <col min="7171" max="7171" width="9.140625" style="427" customWidth="1"/>
    <col min="7172" max="7172" width="8.140625" style="427" customWidth="1"/>
    <col min="7173" max="7173" width="2.85546875" style="427" customWidth="1"/>
    <col min="7174" max="7174" width="8.140625" style="427" customWidth="1"/>
    <col min="7175" max="7175" width="8.7109375" style="427" customWidth="1"/>
    <col min="7176" max="7176" width="8.140625" style="427" customWidth="1"/>
    <col min="7177" max="7177" width="7" style="427" customWidth="1"/>
    <col min="7178" max="7178" width="8.140625" style="427" customWidth="1"/>
    <col min="7179" max="7179" width="7.7109375" style="427" customWidth="1"/>
    <col min="7180" max="7424" width="9.140625" style="427"/>
    <col min="7425" max="7425" width="13.7109375" style="427" customWidth="1"/>
    <col min="7426" max="7426" width="8.85546875" style="427" customWidth="1"/>
    <col min="7427" max="7427" width="9.140625" style="427" customWidth="1"/>
    <col min="7428" max="7428" width="8.140625" style="427" customWidth="1"/>
    <col min="7429" max="7429" width="2.85546875" style="427" customWidth="1"/>
    <col min="7430" max="7430" width="8.140625" style="427" customWidth="1"/>
    <col min="7431" max="7431" width="8.7109375" style="427" customWidth="1"/>
    <col min="7432" max="7432" width="8.140625" style="427" customWidth="1"/>
    <col min="7433" max="7433" width="7" style="427" customWidth="1"/>
    <col min="7434" max="7434" width="8.140625" style="427" customWidth="1"/>
    <col min="7435" max="7435" width="7.7109375" style="427" customWidth="1"/>
    <col min="7436" max="7680" width="9.140625" style="427"/>
    <col min="7681" max="7681" width="13.7109375" style="427" customWidth="1"/>
    <col min="7682" max="7682" width="8.85546875" style="427" customWidth="1"/>
    <col min="7683" max="7683" width="9.140625" style="427" customWidth="1"/>
    <col min="7684" max="7684" width="8.140625" style="427" customWidth="1"/>
    <col min="7685" max="7685" width="2.85546875" style="427" customWidth="1"/>
    <col min="7686" max="7686" width="8.140625" style="427" customWidth="1"/>
    <col min="7687" max="7687" width="8.7109375" style="427" customWidth="1"/>
    <col min="7688" max="7688" width="8.140625" style="427" customWidth="1"/>
    <col min="7689" max="7689" width="7" style="427" customWidth="1"/>
    <col min="7690" max="7690" width="8.140625" style="427" customWidth="1"/>
    <col min="7691" max="7691" width="7.7109375" style="427" customWidth="1"/>
    <col min="7692" max="7936" width="9.140625" style="427"/>
    <col min="7937" max="7937" width="13.7109375" style="427" customWidth="1"/>
    <col min="7938" max="7938" width="8.85546875" style="427" customWidth="1"/>
    <col min="7939" max="7939" width="9.140625" style="427" customWidth="1"/>
    <col min="7940" max="7940" width="8.140625" style="427" customWidth="1"/>
    <col min="7941" max="7941" width="2.85546875" style="427" customWidth="1"/>
    <col min="7942" max="7942" width="8.140625" style="427" customWidth="1"/>
    <col min="7943" max="7943" width="8.7109375" style="427" customWidth="1"/>
    <col min="7944" max="7944" width="8.140625" style="427" customWidth="1"/>
    <col min="7945" max="7945" width="7" style="427" customWidth="1"/>
    <col min="7946" max="7946" width="8.140625" style="427" customWidth="1"/>
    <col min="7947" max="7947" width="7.7109375" style="427" customWidth="1"/>
    <col min="7948" max="8192" width="9.140625" style="427"/>
    <col min="8193" max="8193" width="13.7109375" style="427" customWidth="1"/>
    <col min="8194" max="8194" width="8.85546875" style="427" customWidth="1"/>
    <col min="8195" max="8195" width="9.140625" style="427" customWidth="1"/>
    <col min="8196" max="8196" width="8.140625" style="427" customWidth="1"/>
    <col min="8197" max="8197" width="2.85546875" style="427" customWidth="1"/>
    <col min="8198" max="8198" width="8.140625" style="427" customWidth="1"/>
    <col min="8199" max="8199" width="8.7109375" style="427" customWidth="1"/>
    <col min="8200" max="8200" width="8.140625" style="427" customWidth="1"/>
    <col min="8201" max="8201" width="7" style="427" customWidth="1"/>
    <col min="8202" max="8202" width="8.140625" style="427" customWidth="1"/>
    <col min="8203" max="8203" width="7.7109375" style="427" customWidth="1"/>
    <col min="8204" max="8448" width="9.140625" style="427"/>
    <col min="8449" max="8449" width="13.7109375" style="427" customWidth="1"/>
    <col min="8450" max="8450" width="8.85546875" style="427" customWidth="1"/>
    <col min="8451" max="8451" width="9.140625" style="427" customWidth="1"/>
    <col min="8452" max="8452" width="8.140625" style="427" customWidth="1"/>
    <col min="8453" max="8453" width="2.85546875" style="427" customWidth="1"/>
    <col min="8454" max="8454" width="8.140625" style="427" customWidth="1"/>
    <col min="8455" max="8455" width="8.7109375" style="427" customWidth="1"/>
    <col min="8456" max="8456" width="8.140625" style="427" customWidth="1"/>
    <col min="8457" max="8457" width="7" style="427" customWidth="1"/>
    <col min="8458" max="8458" width="8.140625" style="427" customWidth="1"/>
    <col min="8459" max="8459" width="7.7109375" style="427" customWidth="1"/>
    <col min="8460" max="8704" width="9.140625" style="427"/>
    <col min="8705" max="8705" width="13.7109375" style="427" customWidth="1"/>
    <col min="8706" max="8706" width="8.85546875" style="427" customWidth="1"/>
    <col min="8707" max="8707" width="9.140625" style="427" customWidth="1"/>
    <col min="8708" max="8708" width="8.140625" style="427" customWidth="1"/>
    <col min="8709" max="8709" width="2.85546875" style="427" customWidth="1"/>
    <col min="8710" max="8710" width="8.140625" style="427" customWidth="1"/>
    <col min="8711" max="8711" width="8.7109375" style="427" customWidth="1"/>
    <col min="8712" max="8712" width="8.140625" style="427" customWidth="1"/>
    <col min="8713" max="8713" width="7" style="427" customWidth="1"/>
    <col min="8714" max="8714" width="8.140625" style="427" customWidth="1"/>
    <col min="8715" max="8715" width="7.7109375" style="427" customWidth="1"/>
    <col min="8716" max="8960" width="9.140625" style="427"/>
    <col min="8961" max="8961" width="13.7109375" style="427" customWidth="1"/>
    <col min="8962" max="8962" width="8.85546875" style="427" customWidth="1"/>
    <col min="8963" max="8963" width="9.140625" style="427" customWidth="1"/>
    <col min="8964" max="8964" width="8.140625" style="427" customWidth="1"/>
    <col min="8965" max="8965" width="2.85546875" style="427" customWidth="1"/>
    <col min="8966" max="8966" width="8.140625" style="427" customWidth="1"/>
    <col min="8967" max="8967" width="8.7109375" style="427" customWidth="1"/>
    <col min="8968" max="8968" width="8.140625" style="427" customWidth="1"/>
    <col min="8969" max="8969" width="7" style="427" customWidth="1"/>
    <col min="8970" max="8970" width="8.140625" style="427" customWidth="1"/>
    <col min="8971" max="8971" width="7.7109375" style="427" customWidth="1"/>
    <col min="8972" max="9216" width="9.140625" style="427"/>
    <col min="9217" max="9217" width="13.7109375" style="427" customWidth="1"/>
    <col min="9218" max="9218" width="8.85546875" style="427" customWidth="1"/>
    <col min="9219" max="9219" width="9.140625" style="427" customWidth="1"/>
    <col min="9220" max="9220" width="8.140625" style="427" customWidth="1"/>
    <col min="9221" max="9221" width="2.85546875" style="427" customWidth="1"/>
    <col min="9222" max="9222" width="8.140625" style="427" customWidth="1"/>
    <col min="9223" max="9223" width="8.7109375" style="427" customWidth="1"/>
    <col min="9224" max="9224" width="8.140625" style="427" customWidth="1"/>
    <col min="9225" max="9225" width="7" style="427" customWidth="1"/>
    <col min="9226" max="9226" width="8.140625" style="427" customWidth="1"/>
    <col min="9227" max="9227" width="7.7109375" style="427" customWidth="1"/>
    <col min="9228" max="9472" width="9.140625" style="427"/>
    <col min="9473" max="9473" width="13.7109375" style="427" customWidth="1"/>
    <col min="9474" max="9474" width="8.85546875" style="427" customWidth="1"/>
    <col min="9475" max="9475" width="9.140625" style="427" customWidth="1"/>
    <col min="9476" max="9476" width="8.140625" style="427" customWidth="1"/>
    <col min="9477" max="9477" width="2.85546875" style="427" customWidth="1"/>
    <col min="9478" max="9478" width="8.140625" style="427" customWidth="1"/>
    <col min="9479" max="9479" width="8.7109375" style="427" customWidth="1"/>
    <col min="9480" max="9480" width="8.140625" style="427" customWidth="1"/>
    <col min="9481" max="9481" width="7" style="427" customWidth="1"/>
    <col min="9482" max="9482" width="8.140625" style="427" customWidth="1"/>
    <col min="9483" max="9483" width="7.7109375" style="427" customWidth="1"/>
    <col min="9484" max="9728" width="9.140625" style="427"/>
    <col min="9729" max="9729" width="13.7109375" style="427" customWidth="1"/>
    <col min="9730" max="9730" width="8.85546875" style="427" customWidth="1"/>
    <col min="9731" max="9731" width="9.140625" style="427" customWidth="1"/>
    <col min="9732" max="9732" width="8.140625" style="427" customWidth="1"/>
    <col min="9733" max="9733" width="2.85546875" style="427" customWidth="1"/>
    <col min="9734" max="9734" width="8.140625" style="427" customWidth="1"/>
    <col min="9735" max="9735" width="8.7109375" style="427" customWidth="1"/>
    <col min="9736" max="9736" width="8.140625" style="427" customWidth="1"/>
    <col min="9737" max="9737" width="7" style="427" customWidth="1"/>
    <col min="9738" max="9738" width="8.140625" style="427" customWidth="1"/>
    <col min="9739" max="9739" width="7.7109375" style="427" customWidth="1"/>
    <col min="9740" max="9984" width="9.140625" style="427"/>
    <col min="9985" max="9985" width="13.7109375" style="427" customWidth="1"/>
    <col min="9986" max="9986" width="8.85546875" style="427" customWidth="1"/>
    <col min="9987" max="9987" width="9.140625" style="427" customWidth="1"/>
    <col min="9988" max="9988" width="8.140625" style="427" customWidth="1"/>
    <col min="9989" max="9989" width="2.85546875" style="427" customWidth="1"/>
    <col min="9990" max="9990" width="8.140625" style="427" customWidth="1"/>
    <col min="9991" max="9991" width="8.7109375" style="427" customWidth="1"/>
    <col min="9992" max="9992" width="8.140625" style="427" customWidth="1"/>
    <col min="9993" max="9993" width="7" style="427" customWidth="1"/>
    <col min="9994" max="9994" width="8.140625" style="427" customWidth="1"/>
    <col min="9995" max="9995" width="7.7109375" style="427" customWidth="1"/>
    <col min="9996" max="10240" width="9.140625" style="427"/>
    <col min="10241" max="10241" width="13.7109375" style="427" customWidth="1"/>
    <col min="10242" max="10242" width="8.85546875" style="427" customWidth="1"/>
    <col min="10243" max="10243" width="9.140625" style="427" customWidth="1"/>
    <col min="10244" max="10244" width="8.140625" style="427" customWidth="1"/>
    <col min="10245" max="10245" width="2.85546875" style="427" customWidth="1"/>
    <col min="10246" max="10246" width="8.140625" style="427" customWidth="1"/>
    <col min="10247" max="10247" width="8.7109375" style="427" customWidth="1"/>
    <col min="10248" max="10248" width="8.140625" style="427" customWidth="1"/>
    <col min="10249" max="10249" width="7" style="427" customWidth="1"/>
    <col min="10250" max="10250" width="8.140625" style="427" customWidth="1"/>
    <col min="10251" max="10251" width="7.7109375" style="427" customWidth="1"/>
    <col min="10252" max="10496" width="9.140625" style="427"/>
    <col min="10497" max="10497" width="13.7109375" style="427" customWidth="1"/>
    <col min="10498" max="10498" width="8.85546875" style="427" customWidth="1"/>
    <col min="10499" max="10499" width="9.140625" style="427" customWidth="1"/>
    <col min="10500" max="10500" width="8.140625" style="427" customWidth="1"/>
    <col min="10501" max="10501" width="2.85546875" style="427" customWidth="1"/>
    <col min="10502" max="10502" width="8.140625" style="427" customWidth="1"/>
    <col min="10503" max="10503" width="8.7109375" style="427" customWidth="1"/>
    <col min="10504" max="10504" width="8.140625" style="427" customWidth="1"/>
    <col min="10505" max="10505" width="7" style="427" customWidth="1"/>
    <col min="10506" max="10506" width="8.140625" style="427" customWidth="1"/>
    <col min="10507" max="10507" width="7.7109375" style="427" customWidth="1"/>
    <col min="10508" max="10752" width="9.140625" style="427"/>
    <col min="10753" max="10753" width="13.7109375" style="427" customWidth="1"/>
    <col min="10754" max="10754" width="8.85546875" style="427" customWidth="1"/>
    <col min="10755" max="10755" width="9.140625" style="427" customWidth="1"/>
    <col min="10756" max="10756" width="8.140625" style="427" customWidth="1"/>
    <col min="10757" max="10757" width="2.85546875" style="427" customWidth="1"/>
    <col min="10758" max="10758" width="8.140625" style="427" customWidth="1"/>
    <col min="10759" max="10759" width="8.7109375" style="427" customWidth="1"/>
    <col min="10760" max="10760" width="8.140625" style="427" customWidth="1"/>
    <col min="10761" max="10761" width="7" style="427" customWidth="1"/>
    <col min="10762" max="10762" width="8.140625" style="427" customWidth="1"/>
    <col min="10763" max="10763" width="7.7109375" style="427" customWidth="1"/>
    <col min="10764" max="11008" width="9.140625" style="427"/>
    <col min="11009" max="11009" width="13.7109375" style="427" customWidth="1"/>
    <col min="11010" max="11010" width="8.85546875" style="427" customWidth="1"/>
    <col min="11011" max="11011" width="9.140625" style="427" customWidth="1"/>
    <col min="11012" max="11012" width="8.140625" style="427" customWidth="1"/>
    <col min="11013" max="11013" width="2.85546875" style="427" customWidth="1"/>
    <col min="11014" max="11014" width="8.140625" style="427" customWidth="1"/>
    <col min="11015" max="11015" width="8.7109375" style="427" customWidth="1"/>
    <col min="11016" max="11016" width="8.140625" style="427" customWidth="1"/>
    <col min="11017" max="11017" width="7" style="427" customWidth="1"/>
    <col min="11018" max="11018" width="8.140625" style="427" customWidth="1"/>
    <col min="11019" max="11019" width="7.7109375" style="427" customWidth="1"/>
    <col min="11020" max="11264" width="9.140625" style="427"/>
    <col min="11265" max="11265" width="13.7109375" style="427" customWidth="1"/>
    <col min="11266" max="11266" width="8.85546875" style="427" customWidth="1"/>
    <col min="11267" max="11267" width="9.140625" style="427" customWidth="1"/>
    <col min="11268" max="11268" width="8.140625" style="427" customWidth="1"/>
    <col min="11269" max="11269" width="2.85546875" style="427" customWidth="1"/>
    <col min="11270" max="11270" width="8.140625" style="427" customWidth="1"/>
    <col min="11271" max="11271" width="8.7109375" style="427" customWidth="1"/>
    <col min="11272" max="11272" width="8.140625" style="427" customWidth="1"/>
    <col min="11273" max="11273" width="7" style="427" customWidth="1"/>
    <col min="11274" max="11274" width="8.140625" style="427" customWidth="1"/>
    <col min="11275" max="11275" width="7.7109375" style="427" customWidth="1"/>
    <col min="11276" max="11520" width="9.140625" style="427"/>
    <col min="11521" max="11521" width="13.7109375" style="427" customWidth="1"/>
    <col min="11522" max="11522" width="8.85546875" style="427" customWidth="1"/>
    <col min="11523" max="11523" width="9.140625" style="427" customWidth="1"/>
    <col min="11524" max="11524" width="8.140625" style="427" customWidth="1"/>
    <col min="11525" max="11525" width="2.85546875" style="427" customWidth="1"/>
    <col min="11526" max="11526" width="8.140625" style="427" customWidth="1"/>
    <col min="11527" max="11527" width="8.7109375" style="427" customWidth="1"/>
    <col min="11528" max="11528" width="8.140625" style="427" customWidth="1"/>
    <col min="11529" max="11529" width="7" style="427" customWidth="1"/>
    <col min="11530" max="11530" width="8.140625" style="427" customWidth="1"/>
    <col min="11531" max="11531" width="7.7109375" style="427" customWidth="1"/>
    <col min="11532" max="11776" width="9.140625" style="427"/>
    <col min="11777" max="11777" width="13.7109375" style="427" customWidth="1"/>
    <col min="11778" max="11778" width="8.85546875" style="427" customWidth="1"/>
    <col min="11779" max="11779" width="9.140625" style="427" customWidth="1"/>
    <col min="11780" max="11780" width="8.140625" style="427" customWidth="1"/>
    <col min="11781" max="11781" width="2.85546875" style="427" customWidth="1"/>
    <col min="11782" max="11782" width="8.140625" style="427" customWidth="1"/>
    <col min="11783" max="11783" width="8.7109375" style="427" customWidth="1"/>
    <col min="11784" max="11784" width="8.140625" style="427" customWidth="1"/>
    <col min="11785" max="11785" width="7" style="427" customWidth="1"/>
    <col min="11786" max="11786" width="8.140625" style="427" customWidth="1"/>
    <col min="11787" max="11787" width="7.7109375" style="427" customWidth="1"/>
    <col min="11788" max="12032" width="9.140625" style="427"/>
    <col min="12033" max="12033" width="13.7109375" style="427" customWidth="1"/>
    <col min="12034" max="12034" width="8.85546875" style="427" customWidth="1"/>
    <col min="12035" max="12035" width="9.140625" style="427" customWidth="1"/>
    <col min="12036" max="12036" width="8.140625" style="427" customWidth="1"/>
    <col min="12037" max="12037" width="2.85546875" style="427" customWidth="1"/>
    <col min="12038" max="12038" width="8.140625" style="427" customWidth="1"/>
    <col min="12039" max="12039" width="8.7109375" style="427" customWidth="1"/>
    <col min="12040" max="12040" width="8.140625" style="427" customWidth="1"/>
    <col min="12041" max="12041" width="7" style="427" customWidth="1"/>
    <col min="12042" max="12042" width="8.140625" style="427" customWidth="1"/>
    <col min="12043" max="12043" width="7.7109375" style="427" customWidth="1"/>
    <col min="12044" max="12288" width="9.140625" style="427"/>
    <col min="12289" max="12289" width="13.7109375" style="427" customWidth="1"/>
    <col min="12290" max="12290" width="8.85546875" style="427" customWidth="1"/>
    <col min="12291" max="12291" width="9.140625" style="427" customWidth="1"/>
    <col min="12292" max="12292" width="8.140625" style="427" customWidth="1"/>
    <col min="12293" max="12293" width="2.85546875" style="427" customWidth="1"/>
    <col min="12294" max="12294" width="8.140625" style="427" customWidth="1"/>
    <col min="12295" max="12295" width="8.7109375" style="427" customWidth="1"/>
    <col min="12296" max="12296" width="8.140625" style="427" customWidth="1"/>
    <col min="12297" max="12297" width="7" style="427" customWidth="1"/>
    <col min="12298" max="12298" width="8.140625" style="427" customWidth="1"/>
    <col min="12299" max="12299" width="7.7109375" style="427" customWidth="1"/>
    <col min="12300" max="12544" width="9.140625" style="427"/>
    <col min="12545" max="12545" width="13.7109375" style="427" customWidth="1"/>
    <col min="12546" max="12546" width="8.85546875" style="427" customWidth="1"/>
    <col min="12547" max="12547" width="9.140625" style="427" customWidth="1"/>
    <col min="12548" max="12548" width="8.140625" style="427" customWidth="1"/>
    <col min="12549" max="12549" width="2.85546875" style="427" customWidth="1"/>
    <col min="12550" max="12550" width="8.140625" style="427" customWidth="1"/>
    <col min="12551" max="12551" width="8.7109375" style="427" customWidth="1"/>
    <col min="12552" max="12552" width="8.140625" style="427" customWidth="1"/>
    <col min="12553" max="12553" width="7" style="427" customWidth="1"/>
    <col min="12554" max="12554" width="8.140625" style="427" customWidth="1"/>
    <col min="12555" max="12555" width="7.7109375" style="427" customWidth="1"/>
    <col min="12556" max="12800" width="9.140625" style="427"/>
    <col min="12801" max="12801" width="13.7109375" style="427" customWidth="1"/>
    <col min="12802" max="12802" width="8.85546875" style="427" customWidth="1"/>
    <col min="12803" max="12803" width="9.140625" style="427" customWidth="1"/>
    <col min="12804" max="12804" width="8.140625" style="427" customWidth="1"/>
    <col min="12805" max="12805" width="2.85546875" style="427" customWidth="1"/>
    <col min="12806" max="12806" width="8.140625" style="427" customWidth="1"/>
    <col min="12807" max="12807" width="8.7109375" style="427" customWidth="1"/>
    <col min="12808" max="12808" width="8.140625" style="427" customWidth="1"/>
    <col min="12809" max="12809" width="7" style="427" customWidth="1"/>
    <col min="12810" max="12810" width="8.140625" style="427" customWidth="1"/>
    <col min="12811" max="12811" width="7.7109375" style="427" customWidth="1"/>
    <col min="12812" max="13056" width="9.140625" style="427"/>
    <col min="13057" max="13057" width="13.7109375" style="427" customWidth="1"/>
    <col min="13058" max="13058" width="8.85546875" style="427" customWidth="1"/>
    <col min="13059" max="13059" width="9.140625" style="427" customWidth="1"/>
    <col min="13060" max="13060" width="8.140625" style="427" customWidth="1"/>
    <col min="13061" max="13061" width="2.85546875" style="427" customWidth="1"/>
    <col min="13062" max="13062" width="8.140625" style="427" customWidth="1"/>
    <col min="13063" max="13063" width="8.7109375" style="427" customWidth="1"/>
    <col min="13064" max="13064" width="8.140625" style="427" customWidth="1"/>
    <col min="13065" max="13065" width="7" style="427" customWidth="1"/>
    <col min="13066" max="13066" width="8.140625" style="427" customWidth="1"/>
    <col min="13067" max="13067" width="7.7109375" style="427" customWidth="1"/>
    <col min="13068" max="13312" width="9.140625" style="427"/>
    <col min="13313" max="13313" width="13.7109375" style="427" customWidth="1"/>
    <col min="13314" max="13314" width="8.85546875" style="427" customWidth="1"/>
    <col min="13315" max="13315" width="9.140625" style="427" customWidth="1"/>
    <col min="13316" max="13316" width="8.140625" style="427" customWidth="1"/>
    <col min="13317" max="13317" width="2.85546875" style="427" customWidth="1"/>
    <col min="13318" max="13318" width="8.140625" style="427" customWidth="1"/>
    <col min="13319" max="13319" width="8.7109375" style="427" customWidth="1"/>
    <col min="13320" max="13320" width="8.140625" style="427" customWidth="1"/>
    <col min="13321" max="13321" width="7" style="427" customWidth="1"/>
    <col min="13322" max="13322" width="8.140625" style="427" customWidth="1"/>
    <col min="13323" max="13323" width="7.7109375" style="427" customWidth="1"/>
    <col min="13324" max="13568" width="9.140625" style="427"/>
    <col min="13569" max="13569" width="13.7109375" style="427" customWidth="1"/>
    <col min="13570" max="13570" width="8.85546875" style="427" customWidth="1"/>
    <col min="13571" max="13571" width="9.140625" style="427" customWidth="1"/>
    <col min="13572" max="13572" width="8.140625" style="427" customWidth="1"/>
    <col min="13573" max="13573" width="2.85546875" style="427" customWidth="1"/>
    <col min="13574" max="13574" width="8.140625" style="427" customWidth="1"/>
    <col min="13575" max="13575" width="8.7109375" style="427" customWidth="1"/>
    <col min="13576" max="13576" width="8.140625" style="427" customWidth="1"/>
    <col min="13577" max="13577" width="7" style="427" customWidth="1"/>
    <col min="13578" max="13578" width="8.140625" style="427" customWidth="1"/>
    <col min="13579" max="13579" width="7.7109375" style="427" customWidth="1"/>
    <col min="13580" max="13824" width="9.140625" style="427"/>
    <col min="13825" max="13825" width="13.7109375" style="427" customWidth="1"/>
    <col min="13826" max="13826" width="8.85546875" style="427" customWidth="1"/>
    <col min="13827" max="13827" width="9.140625" style="427" customWidth="1"/>
    <col min="13828" max="13828" width="8.140625" style="427" customWidth="1"/>
    <col min="13829" max="13829" width="2.85546875" style="427" customWidth="1"/>
    <col min="13830" max="13830" width="8.140625" style="427" customWidth="1"/>
    <col min="13831" max="13831" width="8.7109375" style="427" customWidth="1"/>
    <col min="13832" max="13832" width="8.140625" style="427" customWidth="1"/>
    <col min="13833" max="13833" width="7" style="427" customWidth="1"/>
    <col min="13834" max="13834" width="8.140625" style="427" customWidth="1"/>
    <col min="13835" max="13835" width="7.7109375" style="427" customWidth="1"/>
    <col min="13836" max="14080" width="9.140625" style="427"/>
    <col min="14081" max="14081" width="13.7109375" style="427" customWidth="1"/>
    <col min="14082" max="14082" width="8.85546875" style="427" customWidth="1"/>
    <col min="14083" max="14083" width="9.140625" style="427" customWidth="1"/>
    <col min="14084" max="14084" width="8.140625" style="427" customWidth="1"/>
    <col min="14085" max="14085" width="2.85546875" style="427" customWidth="1"/>
    <col min="14086" max="14086" width="8.140625" style="427" customWidth="1"/>
    <col min="14087" max="14087" width="8.7109375" style="427" customWidth="1"/>
    <col min="14088" max="14088" width="8.140625" style="427" customWidth="1"/>
    <col min="14089" max="14089" width="7" style="427" customWidth="1"/>
    <col min="14090" max="14090" width="8.140625" style="427" customWidth="1"/>
    <col min="14091" max="14091" width="7.7109375" style="427" customWidth="1"/>
    <col min="14092" max="14336" width="9.140625" style="427"/>
    <col min="14337" max="14337" width="13.7109375" style="427" customWidth="1"/>
    <col min="14338" max="14338" width="8.85546875" style="427" customWidth="1"/>
    <col min="14339" max="14339" width="9.140625" style="427" customWidth="1"/>
    <col min="14340" max="14340" width="8.140625" style="427" customWidth="1"/>
    <col min="14341" max="14341" width="2.85546875" style="427" customWidth="1"/>
    <col min="14342" max="14342" width="8.140625" style="427" customWidth="1"/>
    <col min="14343" max="14343" width="8.7109375" style="427" customWidth="1"/>
    <col min="14344" max="14344" width="8.140625" style="427" customWidth="1"/>
    <col min="14345" max="14345" width="7" style="427" customWidth="1"/>
    <col min="14346" max="14346" width="8.140625" style="427" customWidth="1"/>
    <col min="14347" max="14347" width="7.7109375" style="427" customWidth="1"/>
    <col min="14348" max="14592" width="9.140625" style="427"/>
    <col min="14593" max="14593" width="13.7109375" style="427" customWidth="1"/>
    <col min="14594" max="14594" width="8.85546875" style="427" customWidth="1"/>
    <col min="14595" max="14595" width="9.140625" style="427" customWidth="1"/>
    <col min="14596" max="14596" width="8.140625" style="427" customWidth="1"/>
    <col min="14597" max="14597" width="2.85546875" style="427" customWidth="1"/>
    <col min="14598" max="14598" width="8.140625" style="427" customWidth="1"/>
    <col min="14599" max="14599" width="8.7109375" style="427" customWidth="1"/>
    <col min="14600" max="14600" width="8.140625" style="427" customWidth="1"/>
    <col min="14601" max="14601" width="7" style="427" customWidth="1"/>
    <col min="14602" max="14602" width="8.140625" style="427" customWidth="1"/>
    <col min="14603" max="14603" width="7.7109375" style="427" customWidth="1"/>
    <col min="14604" max="14848" width="9.140625" style="427"/>
    <col min="14849" max="14849" width="13.7109375" style="427" customWidth="1"/>
    <col min="14850" max="14850" width="8.85546875" style="427" customWidth="1"/>
    <col min="14851" max="14851" width="9.140625" style="427" customWidth="1"/>
    <col min="14852" max="14852" width="8.140625" style="427" customWidth="1"/>
    <col min="14853" max="14853" width="2.85546875" style="427" customWidth="1"/>
    <col min="14854" max="14854" width="8.140625" style="427" customWidth="1"/>
    <col min="14855" max="14855" width="8.7109375" style="427" customWidth="1"/>
    <col min="14856" max="14856" width="8.140625" style="427" customWidth="1"/>
    <col min="14857" max="14857" width="7" style="427" customWidth="1"/>
    <col min="14858" max="14858" width="8.140625" style="427" customWidth="1"/>
    <col min="14859" max="14859" width="7.7109375" style="427" customWidth="1"/>
    <col min="14860" max="15104" width="9.140625" style="427"/>
    <col min="15105" max="15105" width="13.7109375" style="427" customWidth="1"/>
    <col min="15106" max="15106" width="8.85546875" style="427" customWidth="1"/>
    <col min="15107" max="15107" width="9.140625" style="427" customWidth="1"/>
    <col min="15108" max="15108" width="8.140625" style="427" customWidth="1"/>
    <col min="15109" max="15109" width="2.85546875" style="427" customWidth="1"/>
    <col min="15110" max="15110" width="8.140625" style="427" customWidth="1"/>
    <col min="15111" max="15111" width="8.7109375" style="427" customWidth="1"/>
    <col min="15112" max="15112" width="8.140625" style="427" customWidth="1"/>
    <col min="15113" max="15113" width="7" style="427" customWidth="1"/>
    <col min="15114" max="15114" width="8.140625" style="427" customWidth="1"/>
    <col min="15115" max="15115" width="7.7109375" style="427" customWidth="1"/>
    <col min="15116" max="15360" width="9.140625" style="427"/>
    <col min="15361" max="15361" width="13.7109375" style="427" customWidth="1"/>
    <col min="15362" max="15362" width="8.85546875" style="427" customWidth="1"/>
    <col min="15363" max="15363" width="9.140625" style="427" customWidth="1"/>
    <col min="15364" max="15364" width="8.140625" style="427" customWidth="1"/>
    <col min="15365" max="15365" width="2.85546875" style="427" customWidth="1"/>
    <col min="15366" max="15366" width="8.140625" style="427" customWidth="1"/>
    <col min="15367" max="15367" width="8.7109375" style="427" customWidth="1"/>
    <col min="15368" max="15368" width="8.140625" style="427" customWidth="1"/>
    <col min="15369" max="15369" width="7" style="427" customWidth="1"/>
    <col min="15370" max="15370" width="8.140625" style="427" customWidth="1"/>
    <col min="15371" max="15371" width="7.7109375" style="427" customWidth="1"/>
    <col min="15372" max="15616" width="9.140625" style="427"/>
    <col min="15617" max="15617" width="13.7109375" style="427" customWidth="1"/>
    <col min="15618" max="15618" width="8.85546875" style="427" customWidth="1"/>
    <col min="15619" max="15619" width="9.140625" style="427" customWidth="1"/>
    <col min="15620" max="15620" width="8.140625" style="427" customWidth="1"/>
    <col min="15621" max="15621" width="2.85546875" style="427" customWidth="1"/>
    <col min="15622" max="15622" width="8.140625" style="427" customWidth="1"/>
    <col min="15623" max="15623" width="8.7109375" style="427" customWidth="1"/>
    <col min="15624" max="15624" width="8.140625" style="427" customWidth="1"/>
    <col min="15625" max="15625" width="7" style="427" customWidth="1"/>
    <col min="15626" max="15626" width="8.140625" style="427" customWidth="1"/>
    <col min="15627" max="15627" width="7.7109375" style="427" customWidth="1"/>
    <col min="15628" max="15872" width="9.140625" style="427"/>
    <col min="15873" max="15873" width="13.7109375" style="427" customWidth="1"/>
    <col min="15874" max="15874" width="8.85546875" style="427" customWidth="1"/>
    <col min="15875" max="15875" width="9.140625" style="427" customWidth="1"/>
    <col min="15876" max="15876" width="8.140625" style="427" customWidth="1"/>
    <col min="15877" max="15877" width="2.85546875" style="427" customWidth="1"/>
    <col min="15878" max="15878" width="8.140625" style="427" customWidth="1"/>
    <col min="15879" max="15879" width="8.7109375" style="427" customWidth="1"/>
    <col min="15880" max="15880" width="8.140625" style="427" customWidth="1"/>
    <col min="15881" max="15881" width="7" style="427" customWidth="1"/>
    <col min="15882" max="15882" width="8.140625" style="427" customWidth="1"/>
    <col min="15883" max="15883" width="7.7109375" style="427" customWidth="1"/>
    <col min="15884" max="16128" width="9.140625" style="427"/>
    <col min="16129" max="16129" width="13.7109375" style="427" customWidth="1"/>
    <col min="16130" max="16130" width="8.85546875" style="427" customWidth="1"/>
    <col min="16131" max="16131" width="9.140625" style="427" customWidth="1"/>
    <col min="16132" max="16132" width="8.140625" style="427" customWidth="1"/>
    <col min="16133" max="16133" width="2.85546875" style="427" customWidth="1"/>
    <col min="16134" max="16134" width="8.140625" style="427" customWidth="1"/>
    <col min="16135" max="16135" width="8.7109375" style="427" customWidth="1"/>
    <col min="16136" max="16136" width="8.140625" style="427" customWidth="1"/>
    <col min="16137" max="16137" width="7" style="427" customWidth="1"/>
    <col min="16138" max="16138" width="8.140625" style="427" customWidth="1"/>
    <col min="16139" max="16139" width="7.7109375" style="427" customWidth="1"/>
    <col min="16140" max="16384" width="9.140625" style="427"/>
  </cols>
  <sheetData>
    <row r="1" spans="1:15">
      <c r="A1" s="426" t="s">
        <v>368</v>
      </c>
    </row>
    <row r="2" spans="1:15">
      <c r="A2" s="429" t="s">
        <v>369</v>
      </c>
    </row>
    <row r="3" spans="1:15">
      <c r="A3" s="430"/>
    </row>
    <row r="4" spans="1:15">
      <c r="B4" s="432" t="s">
        <v>370</v>
      </c>
      <c r="C4" s="432"/>
      <c r="D4" s="432"/>
      <c r="E4" s="433"/>
      <c r="F4" s="432" t="s">
        <v>371</v>
      </c>
      <c r="G4" s="432"/>
      <c r="H4" s="432"/>
      <c r="I4" s="432"/>
      <c r="J4" s="432"/>
      <c r="K4" s="432"/>
    </row>
    <row r="5" spans="1:15" s="428" customFormat="1">
      <c r="A5" s="431"/>
      <c r="B5" s="434" t="s">
        <v>372</v>
      </c>
      <c r="C5" s="434" t="s">
        <v>372</v>
      </c>
      <c r="D5" s="434" t="s">
        <v>372</v>
      </c>
      <c r="E5" s="433"/>
      <c r="F5" s="435" t="s">
        <v>373</v>
      </c>
      <c r="G5" s="436" t="s">
        <v>373</v>
      </c>
      <c r="H5" s="435" t="s">
        <v>373</v>
      </c>
      <c r="I5" s="437" t="s">
        <v>374</v>
      </c>
      <c r="J5" s="437" t="s">
        <v>374</v>
      </c>
      <c r="K5" s="437" t="s">
        <v>374</v>
      </c>
    </row>
    <row r="6" spans="1:15" s="428" customFormat="1" ht="36">
      <c r="A6" s="438" t="s">
        <v>154</v>
      </c>
      <c r="B6" s="439" t="s">
        <v>349</v>
      </c>
      <c r="C6" s="440" t="s">
        <v>375</v>
      </c>
      <c r="D6" s="439" t="s">
        <v>376</v>
      </c>
      <c r="E6" s="441"/>
      <c r="F6" s="439" t="s">
        <v>349</v>
      </c>
      <c r="G6" s="440" t="s">
        <v>375</v>
      </c>
      <c r="H6" s="439" t="s">
        <v>377</v>
      </c>
      <c r="I6" s="439" t="s">
        <v>349</v>
      </c>
      <c r="J6" s="440" t="s">
        <v>375</v>
      </c>
      <c r="K6" s="439" t="s">
        <v>377</v>
      </c>
    </row>
    <row r="7" spans="1:15" s="428" customFormat="1">
      <c r="A7" s="442" t="s">
        <v>12</v>
      </c>
      <c r="B7" s="443">
        <v>40</v>
      </c>
      <c r="C7" s="444" t="s">
        <v>378</v>
      </c>
      <c r="D7" s="444" t="s">
        <v>379</v>
      </c>
      <c r="E7" s="445"/>
      <c r="F7" s="444">
        <v>10</v>
      </c>
      <c r="G7" s="444" t="s">
        <v>380</v>
      </c>
      <c r="H7" s="444" t="s">
        <v>381</v>
      </c>
      <c r="I7" s="444">
        <v>10</v>
      </c>
      <c r="J7" s="444" t="s">
        <v>382</v>
      </c>
      <c r="K7" s="446"/>
      <c r="L7" s="447"/>
    </row>
    <row r="8" spans="1:15" s="428" customFormat="1">
      <c r="A8" s="448" t="s">
        <v>383</v>
      </c>
      <c r="B8" s="443">
        <v>50</v>
      </c>
      <c r="C8" s="444" t="s">
        <v>384</v>
      </c>
      <c r="D8" s="444" t="s">
        <v>379</v>
      </c>
      <c r="E8" s="445"/>
      <c r="F8" s="444">
        <v>10</v>
      </c>
      <c r="G8" s="444" t="s">
        <v>380</v>
      </c>
      <c r="H8" s="444" t="s">
        <v>381</v>
      </c>
      <c r="I8" s="444">
        <v>15</v>
      </c>
      <c r="J8" s="444" t="s">
        <v>380</v>
      </c>
      <c r="K8" s="446"/>
      <c r="L8" s="442"/>
    </row>
    <row r="9" spans="1:15" s="428" customFormat="1">
      <c r="A9" s="448" t="s">
        <v>16</v>
      </c>
      <c r="B9" s="443">
        <v>45</v>
      </c>
      <c r="C9" s="444" t="s">
        <v>385</v>
      </c>
      <c r="D9" s="444" t="s">
        <v>379</v>
      </c>
      <c r="E9" s="445"/>
      <c r="F9" s="444">
        <v>30</v>
      </c>
      <c r="G9" s="444" t="s">
        <v>386</v>
      </c>
      <c r="H9" s="444" t="s">
        <v>381</v>
      </c>
      <c r="I9" s="444">
        <v>25</v>
      </c>
      <c r="J9" s="444" t="s">
        <v>385</v>
      </c>
      <c r="K9" s="446"/>
      <c r="L9" s="449"/>
    </row>
    <row r="10" spans="1:15" s="428" customFormat="1">
      <c r="A10" s="447" t="s">
        <v>387</v>
      </c>
      <c r="B10" s="443">
        <v>40</v>
      </c>
      <c r="C10" s="444" t="s">
        <v>384</v>
      </c>
      <c r="D10" s="444" t="s">
        <v>379</v>
      </c>
      <c r="E10" s="445"/>
      <c r="F10" s="444">
        <v>40</v>
      </c>
      <c r="G10" s="444" t="s">
        <v>378</v>
      </c>
      <c r="H10" s="444" t="s">
        <v>381</v>
      </c>
      <c r="I10" s="444">
        <v>45</v>
      </c>
      <c r="J10" s="444" t="s">
        <v>385</v>
      </c>
      <c r="K10" s="446"/>
      <c r="L10" s="450"/>
      <c r="O10" s="447"/>
    </row>
    <row r="11" spans="1:15" s="428" customFormat="1">
      <c r="A11" s="448" t="s">
        <v>18</v>
      </c>
      <c r="B11" s="443" t="s">
        <v>388</v>
      </c>
      <c r="C11" s="444" t="s">
        <v>389</v>
      </c>
      <c r="D11" s="444" t="s">
        <v>390</v>
      </c>
      <c r="E11" s="445"/>
      <c r="F11" s="444">
        <v>20</v>
      </c>
      <c r="G11" s="444" t="s">
        <v>378</v>
      </c>
      <c r="H11" s="444" t="s">
        <v>381</v>
      </c>
      <c r="I11" s="444">
        <v>20</v>
      </c>
      <c r="J11" s="444" t="s">
        <v>378</v>
      </c>
      <c r="K11" s="446"/>
      <c r="O11" s="447"/>
    </row>
    <row r="12" spans="1:15" s="428" customFormat="1">
      <c r="A12" s="448" t="s">
        <v>19</v>
      </c>
      <c r="B12" s="443">
        <v>40</v>
      </c>
      <c r="C12" s="444" t="s">
        <v>378</v>
      </c>
      <c r="D12" s="444" t="s">
        <v>379</v>
      </c>
      <c r="E12" s="445"/>
      <c r="F12" s="444">
        <v>25</v>
      </c>
      <c r="G12" s="444" t="s">
        <v>386</v>
      </c>
      <c r="H12" s="444" t="s">
        <v>381</v>
      </c>
      <c r="I12" s="444">
        <v>25</v>
      </c>
      <c r="J12" s="444" t="s">
        <v>385</v>
      </c>
      <c r="K12" s="446"/>
      <c r="O12" s="447"/>
    </row>
    <row r="13" spans="1:15">
      <c r="A13" s="451" t="s">
        <v>20</v>
      </c>
      <c r="B13" s="444">
        <v>50</v>
      </c>
      <c r="C13" s="444" t="s">
        <v>385</v>
      </c>
      <c r="D13" s="444" t="s">
        <v>381</v>
      </c>
      <c r="E13" s="445"/>
      <c r="F13" s="444">
        <v>20</v>
      </c>
      <c r="G13" s="444" t="s">
        <v>386</v>
      </c>
      <c r="H13" s="444" t="s">
        <v>381</v>
      </c>
      <c r="I13" s="444">
        <v>40</v>
      </c>
      <c r="J13" s="444" t="s">
        <v>385</v>
      </c>
      <c r="K13" s="444" t="s">
        <v>381</v>
      </c>
      <c r="O13" s="447"/>
    </row>
    <row r="14" spans="1:15">
      <c r="A14" s="451" t="s">
        <v>21</v>
      </c>
      <c r="B14" s="444">
        <v>45</v>
      </c>
      <c r="C14" s="444" t="s">
        <v>385</v>
      </c>
      <c r="D14" s="444" t="s">
        <v>379</v>
      </c>
      <c r="E14" s="445"/>
      <c r="F14" s="444">
        <v>25</v>
      </c>
      <c r="G14" s="444" t="s">
        <v>385</v>
      </c>
      <c r="H14" s="444" t="s">
        <v>381</v>
      </c>
      <c r="I14" s="444">
        <v>60</v>
      </c>
      <c r="J14" s="444" t="s">
        <v>385</v>
      </c>
      <c r="K14" s="444" t="s">
        <v>381</v>
      </c>
      <c r="O14" s="431"/>
    </row>
    <row r="15" spans="1:15">
      <c r="A15" s="451" t="s">
        <v>22</v>
      </c>
      <c r="B15" s="444">
        <v>30</v>
      </c>
      <c r="C15" s="444" t="s">
        <v>385</v>
      </c>
      <c r="D15" s="444" t="s">
        <v>379</v>
      </c>
      <c r="E15" s="445"/>
      <c r="F15" s="444">
        <v>20</v>
      </c>
      <c r="G15" s="444" t="s">
        <v>382</v>
      </c>
      <c r="H15" s="444" t="s">
        <v>381</v>
      </c>
      <c r="I15" s="444">
        <v>55</v>
      </c>
      <c r="J15" s="444" t="s">
        <v>385</v>
      </c>
      <c r="K15" s="444" t="s">
        <v>381</v>
      </c>
      <c r="O15" s="448"/>
    </row>
    <row r="16" spans="1:15">
      <c r="A16" s="451" t="s">
        <v>23</v>
      </c>
      <c r="B16" s="444">
        <v>50</v>
      </c>
      <c r="C16" s="444" t="s">
        <v>385</v>
      </c>
      <c r="D16" s="444" t="s">
        <v>379</v>
      </c>
      <c r="E16" s="445"/>
      <c r="F16" s="444">
        <v>20</v>
      </c>
      <c r="G16" s="444" t="s">
        <v>382</v>
      </c>
      <c r="H16" s="444" t="s">
        <v>381</v>
      </c>
      <c r="I16" s="444">
        <v>55</v>
      </c>
      <c r="J16" s="444" t="s">
        <v>385</v>
      </c>
      <c r="K16" s="444" t="s">
        <v>381</v>
      </c>
      <c r="O16" s="448"/>
    </row>
    <row r="17" spans="1:15">
      <c r="A17" s="451" t="s">
        <v>24</v>
      </c>
      <c r="B17" s="444">
        <v>45</v>
      </c>
      <c r="C17" s="444" t="s">
        <v>385</v>
      </c>
      <c r="D17" s="444" t="s">
        <v>379</v>
      </c>
      <c r="E17" s="445"/>
      <c r="F17" s="444">
        <v>30</v>
      </c>
      <c r="G17" s="444" t="s">
        <v>378</v>
      </c>
      <c r="H17" s="444" t="s">
        <v>381</v>
      </c>
      <c r="I17" s="444">
        <v>60</v>
      </c>
      <c r="J17" s="444" t="s">
        <v>385</v>
      </c>
      <c r="K17" s="444" t="s">
        <v>381</v>
      </c>
      <c r="O17" s="442"/>
    </row>
    <row r="18" spans="1:15">
      <c r="A18" s="431" t="s">
        <v>30</v>
      </c>
      <c r="B18" s="444">
        <v>30</v>
      </c>
      <c r="C18" s="444" t="s">
        <v>378</v>
      </c>
      <c r="D18" s="444" t="s">
        <v>381</v>
      </c>
      <c r="E18" s="445"/>
      <c r="F18" s="444">
        <v>15</v>
      </c>
      <c r="G18" s="444" t="s">
        <v>386</v>
      </c>
      <c r="H18" s="444" t="s">
        <v>391</v>
      </c>
      <c r="I18" s="444">
        <v>30</v>
      </c>
      <c r="J18" s="444" t="s">
        <v>378</v>
      </c>
      <c r="K18" s="444" t="s">
        <v>382</v>
      </c>
      <c r="O18" s="452"/>
    </row>
    <row r="19" spans="1:15">
      <c r="A19" s="431" t="s">
        <v>31</v>
      </c>
      <c r="B19" s="444">
        <v>25</v>
      </c>
      <c r="C19" s="444" t="s">
        <v>378</v>
      </c>
      <c r="D19" s="444" t="s">
        <v>381</v>
      </c>
      <c r="E19" s="445"/>
      <c r="F19" s="444">
        <v>20</v>
      </c>
      <c r="G19" s="444" t="s">
        <v>378</v>
      </c>
      <c r="H19" s="444" t="s">
        <v>381</v>
      </c>
      <c r="I19" s="444">
        <v>50</v>
      </c>
      <c r="J19" s="444" t="s">
        <v>385</v>
      </c>
      <c r="K19" s="444" t="s">
        <v>381</v>
      </c>
      <c r="O19" s="442"/>
    </row>
    <row r="20" spans="1:15">
      <c r="A20" s="431" t="s">
        <v>32</v>
      </c>
      <c r="B20" s="444">
        <v>30</v>
      </c>
      <c r="C20" s="444" t="s">
        <v>378</v>
      </c>
      <c r="D20" s="444" t="s">
        <v>381</v>
      </c>
      <c r="E20" s="445"/>
      <c r="F20" s="444">
        <v>15</v>
      </c>
      <c r="G20" s="444" t="s">
        <v>382</v>
      </c>
      <c r="H20" s="444" t="s">
        <v>381</v>
      </c>
      <c r="I20" s="444">
        <v>45</v>
      </c>
      <c r="J20" s="444" t="s">
        <v>385</v>
      </c>
      <c r="K20" s="444" t="s">
        <v>381</v>
      </c>
      <c r="O20" s="452"/>
    </row>
    <row r="21" spans="1:15">
      <c r="A21" s="453" t="s">
        <v>36</v>
      </c>
      <c r="B21" s="444">
        <v>25</v>
      </c>
      <c r="C21" s="444" t="s">
        <v>385</v>
      </c>
      <c r="D21" s="444" t="s">
        <v>379</v>
      </c>
      <c r="E21" s="445"/>
      <c r="F21" s="444">
        <v>25</v>
      </c>
      <c r="G21" s="444" t="s">
        <v>385</v>
      </c>
      <c r="H21" s="444" t="s">
        <v>381</v>
      </c>
      <c r="I21" s="444">
        <v>60</v>
      </c>
      <c r="J21" s="444" t="s">
        <v>385</v>
      </c>
      <c r="K21" s="444" t="s">
        <v>392</v>
      </c>
      <c r="O21" s="442"/>
    </row>
    <row r="22" spans="1:15">
      <c r="A22" s="453" t="s">
        <v>37</v>
      </c>
      <c r="B22" s="444">
        <v>30</v>
      </c>
      <c r="C22" s="444" t="s">
        <v>385</v>
      </c>
      <c r="D22" s="444" t="s">
        <v>379</v>
      </c>
      <c r="E22" s="445"/>
      <c r="F22" s="444">
        <v>20</v>
      </c>
      <c r="G22" s="444" t="s">
        <v>385</v>
      </c>
      <c r="H22" s="444" t="s">
        <v>381</v>
      </c>
      <c r="I22" s="444">
        <v>50</v>
      </c>
      <c r="J22" s="444" t="s">
        <v>386</v>
      </c>
      <c r="K22" s="444" t="s">
        <v>381</v>
      </c>
    </row>
    <row r="23" spans="1:15">
      <c r="A23" s="427" t="s">
        <v>38</v>
      </c>
      <c r="B23" s="444">
        <v>40</v>
      </c>
      <c r="C23" s="444" t="s">
        <v>385</v>
      </c>
      <c r="D23" s="444" t="s">
        <v>379</v>
      </c>
      <c r="E23" s="445"/>
      <c r="F23" s="444">
        <v>15</v>
      </c>
      <c r="G23" s="444" t="s">
        <v>378</v>
      </c>
      <c r="H23" s="444" t="s">
        <v>381</v>
      </c>
      <c r="I23" s="444">
        <v>35</v>
      </c>
      <c r="J23" s="444" t="s">
        <v>382</v>
      </c>
      <c r="K23" s="444" t="s">
        <v>381</v>
      </c>
    </row>
    <row r="24" spans="1:15">
      <c r="A24" s="427" t="s">
        <v>39</v>
      </c>
      <c r="B24" s="444">
        <v>45</v>
      </c>
      <c r="C24" s="444" t="s">
        <v>385</v>
      </c>
      <c r="D24" s="444" t="s">
        <v>379</v>
      </c>
      <c r="E24" s="445"/>
      <c r="F24" s="444">
        <v>20</v>
      </c>
      <c r="G24" s="444" t="s">
        <v>384</v>
      </c>
      <c r="H24" s="444" t="s">
        <v>381</v>
      </c>
      <c r="I24" s="444">
        <v>45</v>
      </c>
      <c r="J24" s="444" t="s">
        <v>385</v>
      </c>
      <c r="K24" s="444" t="s">
        <v>381</v>
      </c>
    </row>
    <row r="25" spans="1:15">
      <c r="A25" s="454" t="s">
        <v>40</v>
      </c>
      <c r="B25" s="455">
        <v>45</v>
      </c>
      <c r="C25" s="455" t="s">
        <v>385</v>
      </c>
      <c r="D25" s="455" t="s">
        <v>379</v>
      </c>
      <c r="E25" s="456"/>
      <c r="F25" s="455">
        <v>15</v>
      </c>
      <c r="G25" s="457" t="s">
        <v>382</v>
      </c>
      <c r="H25" s="457" t="s">
        <v>381</v>
      </c>
      <c r="I25" s="457">
        <v>50</v>
      </c>
      <c r="J25" s="457" t="s">
        <v>385</v>
      </c>
      <c r="K25" s="457" t="s">
        <v>381</v>
      </c>
    </row>
    <row r="26" spans="1:15">
      <c r="A26" s="458" t="s">
        <v>393</v>
      </c>
      <c r="B26" s="459"/>
      <c r="C26" s="459"/>
      <c r="D26" s="459"/>
      <c r="E26" s="460"/>
      <c r="F26" s="459"/>
      <c r="G26" s="461"/>
      <c r="H26" s="461"/>
      <c r="I26" s="461"/>
      <c r="J26" s="461"/>
      <c r="K26" s="461"/>
    </row>
    <row r="27" spans="1:15">
      <c r="A27" s="458" t="s">
        <v>394</v>
      </c>
      <c r="B27" s="459"/>
      <c r="C27" s="459"/>
      <c r="D27" s="459"/>
      <c r="E27" s="460"/>
      <c r="F27" s="459"/>
      <c r="G27" s="461"/>
      <c r="H27" s="461"/>
      <c r="I27" s="461"/>
      <c r="J27" s="461"/>
      <c r="K27" s="461"/>
    </row>
    <row r="29" spans="1:15">
      <c r="A29" s="462" t="s">
        <v>395</v>
      </c>
    </row>
    <row r="30" spans="1:15">
      <c r="A30" s="431" t="s">
        <v>396</v>
      </c>
      <c r="B30" s="431"/>
      <c r="C30" s="463"/>
      <c r="D30" s="464"/>
      <c r="E30" s="464"/>
      <c r="F30" s="465"/>
      <c r="G30" s="445"/>
      <c r="H30" s="445"/>
      <c r="I30" s="465"/>
      <c r="J30" s="445"/>
      <c r="K30" s="445"/>
    </row>
    <row r="31" spans="1:15">
      <c r="A31" s="431" t="s">
        <v>397</v>
      </c>
      <c r="D31" s="431"/>
      <c r="E31" s="431"/>
      <c r="G31" s="431"/>
    </row>
    <row r="32" spans="1:15">
      <c r="A32" s="466" t="s">
        <v>398</v>
      </c>
      <c r="D32" s="431"/>
      <c r="E32" s="431"/>
      <c r="G32" s="431"/>
      <c r="H32" s="431"/>
    </row>
    <row r="33" spans="1:8">
      <c r="A33" s="458" t="s">
        <v>399</v>
      </c>
      <c r="D33" s="431"/>
      <c r="E33" s="431"/>
      <c r="G33" s="431"/>
      <c r="H33" s="431"/>
    </row>
    <row r="34" spans="1:8">
      <c r="A34" s="458" t="s">
        <v>400</v>
      </c>
      <c r="B34" s="431"/>
      <c r="D34" s="431"/>
      <c r="E34" s="431"/>
      <c r="G34" s="431"/>
      <c r="H34" s="431"/>
    </row>
    <row r="35" spans="1:8">
      <c r="A35" s="467" t="s">
        <v>401</v>
      </c>
    </row>
    <row r="36" spans="1:8">
      <c r="A36" s="431" t="s">
        <v>402</v>
      </c>
    </row>
    <row r="37" spans="1:8">
      <c r="A37" s="467" t="s">
        <v>403</v>
      </c>
    </row>
    <row r="38" spans="1:8">
      <c r="A38" s="431" t="s">
        <v>404</v>
      </c>
    </row>
    <row r="39" spans="1:8">
      <c r="A39" s="431" t="s">
        <v>405</v>
      </c>
    </row>
    <row r="40" spans="1:8">
      <c r="A40" s="431" t="s">
        <v>406</v>
      </c>
    </row>
    <row r="41" spans="1:8">
      <c r="A41" s="462" t="s">
        <v>407</v>
      </c>
    </row>
    <row r="42" spans="1:8">
      <c r="A42" s="431" t="s">
        <v>408</v>
      </c>
    </row>
    <row r="43" spans="1:8">
      <c r="A43" s="468" t="s">
        <v>409</v>
      </c>
    </row>
    <row r="44" spans="1:8">
      <c r="A44" s="431" t="s">
        <v>410</v>
      </c>
    </row>
  </sheetData>
  <mergeCells count="2">
    <mergeCell ref="B4:D4"/>
    <mergeCell ref="F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"/>
    </sheetView>
  </sheetViews>
  <sheetFormatPr defaultColWidth="7.140625" defaultRowHeight="12.75"/>
  <cols>
    <col min="1" max="1" width="14.7109375" style="89" customWidth="1"/>
    <col min="2" max="2" width="7.140625" style="80" bestFit="1" customWidth="1"/>
    <col min="3" max="3" width="9.85546875" style="80" bestFit="1" customWidth="1"/>
    <col min="4" max="4" width="11.42578125" style="80" customWidth="1"/>
    <col min="5" max="5" width="7.7109375" style="80" customWidth="1"/>
    <col min="6" max="6" width="9.42578125" style="80" bestFit="1" customWidth="1"/>
    <col min="7" max="7" width="9.28515625" style="80" customWidth="1"/>
    <col min="8" max="16384" width="7.140625" style="89"/>
  </cols>
  <sheetData>
    <row r="1" spans="1:7" s="81" customFormat="1" ht="12.75" customHeight="1">
      <c r="A1" s="346" t="s">
        <v>323</v>
      </c>
      <c r="B1" s="79"/>
      <c r="C1" s="79"/>
      <c r="D1" s="79"/>
      <c r="E1" s="79"/>
      <c r="F1" s="80"/>
      <c r="G1" s="79"/>
    </row>
    <row r="2" spans="1:7" s="81" customFormat="1" ht="12.75" customHeight="1">
      <c r="A2" s="82"/>
      <c r="B2" s="79"/>
      <c r="C2" s="79"/>
      <c r="D2" s="79"/>
      <c r="E2" s="79"/>
      <c r="F2" s="80"/>
      <c r="G2" s="79"/>
    </row>
    <row r="3" spans="1:7" s="81" customFormat="1" ht="12.75" customHeight="1">
      <c r="A3" s="83" t="s">
        <v>0</v>
      </c>
      <c r="B3" s="84" t="s">
        <v>1</v>
      </c>
      <c r="C3" s="84" t="s">
        <v>50</v>
      </c>
      <c r="D3" s="84" t="s">
        <v>3</v>
      </c>
      <c r="E3" s="84" t="s">
        <v>4</v>
      </c>
      <c r="F3" s="85" t="s">
        <v>45</v>
      </c>
      <c r="G3" s="84" t="s">
        <v>5</v>
      </c>
    </row>
    <row r="4" spans="1:7" s="81" customFormat="1" ht="12.75" customHeight="1" thickBot="1">
      <c r="A4" s="86"/>
      <c r="B4" s="87" t="s">
        <v>6</v>
      </c>
      <c r="C4" s="87" t="s">
        <v>7</v>
      </c>
      <c r="D4" s="87" t="s">
        <v>8</v>
      </c>
      <c r="E4" s="87" t="s">
        <v>9</v>
      </c>
      <c r="F4" s="88" t="s">
        <v>51</v>
      </c>
      <c r="G4" s="87" t="s">
        <v>10</v>
      </c>
    </row>
    <row r="5" spans="1:7" ht="12.75" customHeight="1" thickTop="1">
      <c r="A5" s="216" t="s">
        <v>40</v>
      </c>
      <c r="B5" s="91">
        <v>115.05581760635091</v>
      </c>
      <c r="C5" s="91">
        <v>60.4</v>
      </c>
      <c r="D5" s="93">
        <v>42.666666666666664</v>
      </c>
      <c r="E5" s="93">
        <v>73.333333333333329</v>
      </c>
      <c r="F5" s="91">
        <v>0</v>
      </c>
      <c r="G5" s="91">
        <v>11.3</v>
      </c>
    </row>
    <row r="6" spans="1:7" ht="12.75" customHeight="1">
      <c r="A6" s="90" t="s">
        <v>39</v>
      </c>
      <c r="B6" s="91">
        <v>114.11123859528182</v>
      </c>
      <c r="C6" s="91">
        <v>60.5</v>
      </c>
      <c r="D6" s="93">
        <v>41.666666666666664</v>
      </c>
      <c r="E6" s="93">
        <v>80.666666666666671</v>
      </c>
      <c r="F6" s="91">
        <v>0</v>
      </c>
      <c r="G6" s="91">
        <v>12.2</v>
      </c>
    </row>
    <row r="7" spans="1:7" ht="12.75" customHeight="1">
      <c r="A7" s="82" t="s">
        <v>38</v>
      </c>
      <c r="B7" s="58">
        <v>108.65705656362485</v>
      </c>
      <c r="C7" s="58">
        <v>61.7</v>
      </c>
      <c r="D7" s="92">
        <v>40.666666666666664</v>
      </c>
      <c r="E7" s="92">
        <v>93</v>
      </c>
      <c r="F7" s="58">
        <v>1.3333333333333333</v>
      </c>
      <c r="G7" s="58">
        <v>11.7</v>
      </c>
    </row>
    <row r="8" spans="1:7" ht="12.75" customHeight="1">
      <c r="A8" s="90" t="s">
        <v>18</v>
      </c>
      <c r="B8" s="91">
        <v>108.51994025556642</v>
      </c>
      <c r="C8" s="58">
        <v>61.4</v>
      </c>
      <c r="D8" s="92">
        <v>38.333333333333336</v>
      </c>
      <c r="E8" s="92">
        <v>87.666666666666671</v>
      </c>
      <c r="F8" s="58">
        <v>1</v>
      </c>
      <c r="G8" s="58">
        <v>13.2</v>
      </c>
    </row>
    <row r="9" spans="1:7" ht="12.75" customHeight="1">
      <c r="A9" s="82" t="s">
        <v>36</v>
      </c>
      <c r="B9" s="58">
        <v>108.47423481954695</v>
      </c>
      <c r="C9" s="58">
        <v>60.1</v>
      </c>
      <c r="D9" s="92">
        <v>37.333333333333336</v>
      </c>
      <c r="E9" s="92">
        <v>92.333333333333329</v>
      </c>
      <c r="F9" s="58">
        <v>4.666666666666667</v>
      </c>
      <c r="G9" s="58">
        <v>12.4</v>
      </c>
    </row>
    <row r="10" spans="1:7" ht="12.75" customHeight="1">
      <c r="A10" s="82" t="s">
        <v>17</v>
      </c>
      <c r="B10" s="58">
        <v>105.42720575158215</v>
      </c>
      <c r="C10" s="58">
        <v>61.3</v>
      </c>
      <c r="D10" s="92">
        <v>36</v>
      </c>
      <c r="E10" s="92">
        <v>77.333333333333329</v>
      </c>
      <c r="F10" s="58">
        <v>0.66666666666666663</v>
      </c>
      <c r="G10" s="58">
        <v>13.5</v>
      </c>
    </row>
    <row r="11" spans="1:7" ht="12.75" customHeight="1">
      <c r="A11" s="82" t="s">
        <v>19</v>
      </c>
      <c r="B11" s="58">
        <v>102.77629046245278</v>
      </c>
      <c r="C11" s="58">
        <v>61.8</v>
      </c>
      <c r="D11" s="92">
        <v>38.333333333333336</v>
      </c>
      <c r="E11" s="92">
        <v>91</v>
      </c>
      <c r="F11" s="58">
        <v>0.66666666666666663</v>
      </c>
      <c r="G11" s="58">
        <v>13.2</v>
      </c>
    </row>
    <row r="12" spans="1:7" ht="12.75" customHeight="1">
      <c r="A12" s="82" t="s">
        <v>37</v>
      </c>
      <c r="B12" s="58">
        <v>102.33447124759789</v>
      </c>
      <c r="C12" s="58">
        <v>61.7</v>
      </c>
      <c r="D12" s="92">
        <v>33.666666666666664</v>
      </c>
      <c r="E12" s="92">
        <v>82.333333333333329</v>
      </c>
      <c r="F12" s="58">
        <v>1.6666666666666667</v>
      </c>
      <c r="G12" s="58">
        <v>13.4</v>
      </c>
    </row>
    <row r="13" spans="1:7" ht="12.75" customHeight="1">
      <c r="A13" s="90" t="s">
        <v>16</v>
      </c>
      <c r="B13" s="91">
        <v>102.01453319546158</v>
      </c>
      <c r="C13" s="91">
        <v>62.1</v>
      </c>
      <c r="D13" s="93">
        <v>39.666666666666664</v>
      </c>
      <c r="E13" s="93">
        <v>100</v>
      </c>
      <c r="F13" s="91">
        <v>1</v>
      </c>
      <c r="G13" s="91">
        <v>13.6</v>
      </c>
    </row>
    <row r="14" spans="1:7" ht="12.75" customHeight="1">
      <c r="A14" s="82" t="s">
        <v>35</v>
      </c>
      <c r="B14" s="58">
        <v>100.61289982419777</v>
      </c>
      <c r="C14" s="58">
        <v>61.5</v>
      </c>
      <c r="D14" s="92">
        <v>39</v>
      </c>
      <c r="E14" s="92">
        <v>90.666666666666671</v>
      </c>
      <c r="F14" s="58">
        <v>0.66666666666666663</v>
      </c>
      <c r="G14" s="58">
        <v>12.7</v>
      </c>
    </row>
    <row r="15" spans="1:7" ht="12.75" customHeight="1">
      <c r="A15" s="89" t="s">
        <v>30</v>
      </c>
      <c r="B15" s="58">
        <v>99.637850522449028</v>
      </c>
      <c r="C15" s="58">
        <v>61.5</v>
      </c>
      <c r="D15" s="92">
        <v>40</v>
      </c>
      <c r="E15" s="92">
        <v>92</v>
      </c>
      <c r="F15" s="58">
        <v>1.3333333333333333</v>
      </c>
      <c r="G15" s="58">
        <v>12.2</v>
      </c>
    </row>
    <row r="16" spans="1:7" ht="12.75" customHeight="1">
      <c r="A16" s="82" t="s">
        <v>22</v>
      </c>
      <c r="B16" s="58">
        <v>98.723741802059592</v>
      </c>
      <c r="C16" s="58">
        <v>60.9</v>
      </c>
      <c r="D16" s="92">
        <v>35.666666666666664</v>
      </c>
      <c r="E16" s="92">
        <v>93</v>
      </c>
      <c r="F16" s="58">
        <v>2.3333333333333335</v>
      </c>
      <c r="G16" s="58">
        <v>14.2</v>
      </c>
    </row>
    <row r="17" spans="1:7" ht="12.75" customHeight="1">
      <c r="A17" s="82" t="s">
        <v>15</v>
      </c>
      <c r="B17" s="58">
        <v>96.529880873124924</v>
      </c>
      <c r="C17" s="58">
        <v>60.9</v>
      </c>
      <c r="D17" s="92">
        <v>38.666666666666664</v>
      </c>
      <c r="E17" s="92">
        <v>83.333333333333329</v>
      </c>
      <c r="F17" s="58">
        <v>0.33333333333333331</v>
      </c>
      <c r="G17" s="58">
        <v>13.3</v>
      </c>
    </row>
    <row r="18" spans="1:7" ht="12.75" customHeight="1">
      <c r="A18" s="89" t="s">
        <v>24</v>
      </c>
      <c r="B18" s="58">
        <v>95.783358751473543</v>
      </c>
      <c r="C18" s="58">
        <v>61.7</v>
      </c>
      <c r="D18" s="92">
        <v>37</v>
      </c>
      <c r="E18" s="92">
        <v>89.333333333333329</v>
      </c>
      <c r="F18" s="58">
        <v>2</v>
      </c>
      <c r="G18" s="58">
        <v>13.8</v>
      </c>
    </row>
    <row r="19" spans="1:7" ht="12.75" customHeight="1">
      <c r="A19" s="82" t="s">
        <v>14</v>
      </c>
      <c r="B19" s="58">
        <v>94.747368868365527</v>
      </c>
      <c r="C19" s="58">
        <v>60.8</v>
      </c>
      <c r="D19" s="92">
        <v>38</v>
      </c>
      <c r="E19" s="92">
        <v>105.66666666666667</v>
      </c>
      <c r="F19" s="58">
        <v>3.6666666666666665</v>
      </c>
      <c r="G19" s="58">
        <v>14.3</v>
      </c>
    </row>
    <row r="20" spans="1:7" ht="12.75" customHeight="1">
      <c r="A20" s="94" t="s">
        <v>13</v>
      </c>
      <c r="B20" s="91">
        <v>93.574262677199059</v>
      </c>
      <c r="C20" s="58">
        <v>60.4</v>
      </c>
      <c r="D20" s="92">
        <v>39.333333333333336</v>
      </c>
      <c r="E20" s="92">
        <v>87.666666666666671</v>
      </c>
      <c r="F20" s="58">
        <v>0.66666666666666663</v>
      </c>
      <c r="G20" s="58">
        <v>13</v>
      </c>
    </row>
    <row r="21" spans="1:7" ht="12.75" customHeight="1">
      <c r="A21" s="89">
        <v>2375</v>
      </c>
      <c r="B21" s="58">
        <v>93.025797444965406</v>
      </c>
      <c r="C21" s="58">
        <v>61.4</v>
      </c>
      <c r="D21" s="92">
        <v>37</v>
      </c>
      <c r="E21" s="92">
        <v>91</v>
      </c>
      <c r="F21" s="58">
        <v>5.666666666666667</v>
      </c>
      <c r="G21" s="58">
        <v>13.6</v>
      </c>
    </row>
    <row r="22" spans="1:7" ht="12.75" customHeight="1">
      <c r="A22" s="82" t="s">
        <v>21</v>
      </c>
      <c r="B22" s="58">
        <v>91.639399219041422</v>
      </c>
      <c r="C22" s="58">
        <v>61.4</v>
      </c>
      <c r="D22" s="92">
        <v>32.666666666666664</v>
      </c>
      <c r="E22" s="92">
        <v>97</v>
      </c>
      <c r="F22" s="58">
        <v>3.6666666666666665</v>
      </c>
      <c r="G22" s="58">
        <v>13.8</v>
      </c>
    </row>
    <row r="23" spans="1:7" ht="12.75" customHeight="1">
      <c r="A23" s="82" t="s">
        <v>29</v>
      </c>
      <c r="B23" s="58">
        <v>90.268236138457269</v>
      </c>
      <c r="C23" s="58">
        <v>60.4</v>
      </c>
      <c r="D23" s="92">
        <v>38.666666666666664</v>
      </c>
      <c r="E23" s="92">
        <v>86.666666666666671</v>
      </c>
      <c r="F23" s="58">
        <v>2</v>
      </c>
      <c r="G23" s="58">
        <v>13.4</v>
      </c>
    </row>
    <row r="24" spans="1:7" ht="12.75" customHeight="1">
      <c r="A24" s="82" t="s">
        <v>20</v>
      </c>
      <c r="B24" s="58">
        <v>90.009238667680236</v>
      </c>
      <c r="C24" s="58">
        <v>60.5</v>
      </c>
      <c r="D24" s="92">
        <v>39.333333333333336</v>
      </c>
      <c r="E24" s="92">
        <v>91.666666666666671</v>
      </c>
      <c r="F24" s="58">
        <v>2.6666666666666665</v>
      </c>
      <c r="G24" s="58">
        <v>14.1</v>
      </c>
    </row>
    <row r="25" spans="1:7" ht="12.75" customHeight="1">
      <c r="A25" s="82" t="s">
        <v>26</v>
      </c>
      <c r="B25" s="58">
        <v>89.140835383310275</v>
      </c>
      <c r="C25" s="58">
        <v>60.7</v>
      </c>
      <c r="D25" s="92">
        <v>35.333333333333336</v>
      </c>
      <c r="E25" s="92">
        <v>93.666666666666671</v>
      </c>
      <c r="F25" s="58">
        <v>1</v>
      </c>
      <c r="G25" s="58">
        <v>14</v>
      </c>
    </row>
    <row r="26" spans="1:7" ht="12.75" customHeight="1">
      <c r="A26" s="82" t="s">
        <v>28</v>
      </c>
      <c r="B26" s="58">
        <v>87.190736779812809</v>
      </c>
      <c r="C26" s="58">
        <v>60.1</v>
      </c>
      <c r="D26" s="92">
        <v>35.333333333333336</v>
      </c>
      <c r="E26" s="92">
        <v>89.333333333333329</v>
      </c>
      <c r="F26" s="58">
        <v>2</v>
      </c>
      <c r="G26" s="58">
        <v>14.2</v>
      </c>
    </row>
    <row r="27" spans="1:7" ht="12.75" customHeight="1">
      <c r="A27" s="89" t="s">
        <v>23</v>
      </c>
      <c r="B27" s="58">
        <v>86.169982042044595</v>
      </c>
      <c r="C27" s="58">
        <v>60.7</v>
      </c>
      <c r="D27" s="92">
        <v>35</v>
      </c>
      <c r="E27" s="92">
        <v>86.666666666666671</v>
      </c>
      <c r="F27" s="58">
        <v>0.66666666666666663</v>
      </c>
      <c r="G27" s="58">
        <v>14.8</v>
      </c>
    </row>
    <row r="28" spans="1:7" ht="12.75" customHeight="1">
      <c r="A28" s="82" t="s">
        <v>34</v>
      </c>
      <c r="B28" s="58">
        <v>85.606281664471112</v>
      </c>
      <c r="C28" s="58">
        <v>59.4</v>
      </c>
      <c r="D28" s="92">
        <v>35.333333333333336</v>
      </c>
      <c r="E28" s="92">
        <v>107.33333333333333</v>
      </c>
      <c r="F28" s="58">
        <v>2.3333333333333335</v>
      </c>
      <c r="G28" s="58">
        <v>15.1</v>
      </c>
    </row>
    <row r="29" spans="1:7" ht="12.75" customHeight="1">
      <c r="A29" s="90" t="s">
        <v>27</v>
      </c>
      <c r="B29" s="91">
        <v>84.692172944081662</v>
      </c>
      <c r="C29" s="58">
        <v>59.6</v>
      </c>
      <c r="D29" s="92">
        <v>35</v>
      </c>
      <c r="E29" s="92">
        <v>90.666666666666671</v>
      </c>
      <c r="F29" s="58">
        <v>2.3333333333333335</v>
      </c>
      <c r="G29" s="58">
        <v>14.7</v>
      </c>
    </row>
    <row r="30" spans="1:7" ht="12.75" customHeight="1">
      <c r="A30" s="90" t="s">
        <v>25</v>
      </c>
      <c r="B30" s="91">
        <v>83.808534514371885</v>
      </c>
      <c r="C30" s="58">
        <v>61.7</v>
      </c>
      <c r="D30" s="92">
        <v>34.666666666666664</v>
      </c>
      <c r="E30" s="92">
        <v>94</v>
      </c>
      <c r="F30" s="58">
        <v>1.3333333333333333</v>
      </c>
      <c r="G30" s="58">
        <v>15.1</v>
      </c>
    </row>
    <row r="31" spans="1:7" ht="12.75" customHeight="1">
      <c r="A31" s="89" t="s">
        <v>31</v>
      </c>
      <c r="B31" s="58">
        <v>82.726839195244381</v>
      </c>
      <c r="C31" s="58">
        <v>58.8</v>
      </c>
      <c r="D31" s="92">
        <v>35.666666666666664</v>
      </c>
      <c r="E31" s="92">
        <v>82.333333333333329</v>
      </c>
      <c r="F31" s="58">
        <v>0.66666666666666663</v>
      </c>
      <c r="G31" s="58">
        <v>15.6</v>
      </c>
    </row>
    <row r="32" spans="1:7" ht="12.75" customHeight="1">
      <c r="A32" s="82" t="s">
        <v>33</v>
      </c>
      <c r="B32" s="58">
        <v>80.898621754465481</v>
      </c>
      <c r="C32" s="58">
        <v>60.8</v>
      </c>
      <c r="D32" s="92">
        <v>34.666666666666664</v>
      </c>
      <c r="E32" s="92">
        <v>102.33333333333333</v>
      </c>
      <c r="F32" s="58">
        <v>2.3333333333333335</v>
      </c>
      <c r="G32" s="58">
        <v>16</v>
      </c>
    </row>
    <row r="33" spans="1:7" ht="12.75" customHeight="1">
      <c r="A33" s="90" t="s">
        <v>32</v>
      </c>
      <c r="B33" s="91">
        <v>74.058041496884513</v>
      </c>
      <c r="C33" s="91">
        <v>58</v>
      </c>
      <c r="D33" s="93">
        <v>36.666666666666664</v>
      </c>
      <c r="E33" s="93">
        <v>85</v>
      </c>
      <c r="F33" s="91">
        <v>2.3333333333333335</v>
      </c>
      <c r="G33" s="91">
        <v>15.2</v>
      </c>
    </row>
    <row r="34" spans="1:7" ht="12.75" customHeight="1">
      <c r="A34" s="90" t="s">
        <v>11</v>
      </c>
      <c r="B34" s="91">
        <v>73.037286759116299</v>
      </c>
      <c r="C34" s="58">
        <v>60.7</v>
      </c>
      <c r="D34" s="92">
        <v>40.333333333333336</v>
      </c>
      <c r="E34" s="92">
        <v>116.66666666666667</v>
      </c>
      <c r="F34" s="58">
        <v>8</v>
      </c>
      <c r="G34" s="58">
        <v>14.2</v>
      </c>
    </row>
    <row r="35" spans="1:7" ht="12.75" customHeight="1" thickBot="1">
      <c r="A35" s="111" t="s">
        <v>12</v>
      </c>
      <c r="B35" s="95">
        <v>71.132893591638307</v>
      </c>
      <c r="C35" s="95">
        <v>59.7</v>
      </c>
      <c r="D35" s="96">
        <v>41.333333333333336</v>
      </c>
      <c r="E35" s="96">
        <v>118.33333333333333</v>
      </c>
      <c r="F35" s="95">
        <v>9</v>
      </c>
      <c r="G35" s="95">
        <v>14.9</v>
      </c>
    </row>
    <row r="36" spans="1:7" ht="12.75" customHeight="1" thickTop="1">
      <c r="A36" s="89" t="s">
        <v>41</v>
      </c>
      <c r="B36" s="58">
        <v>93.9</v>
      </c>
      <c r="C36" s="58">
        <f>AVERAGE(C5:C35)</f>
        <v>60.729032258064521</v>
      </c>
      <c r="D36" s="58">
        <v>37.5</v>
      </c>
      <c r="E36" s="58">
        <v>92</v>
      </c>
      <c r="F36" s="58">
        <v>2.19</v>
      </c>
      <c r="G36" s="58">
        <f>AVERAGE(G5:G35)</f>
        <v>13.764516129032259</v>
      </c>
    </row>
    <row r="37" spans="1:7" ht="12.75" customHeight="1">
      <c r="A37" s="89" t="s">
        <v>42</v>
      </c>
      <c r="B37" s="58">
        <v>7.6685070254906851</v>
      </c>
      <c r="C37" s="97"/>
      <c r="D37" s="58">
        <v>0.71288147682486458</v>
      </c>
      <c r="E37" s="58">
        <v>4.9499999999999993</v>
      </c>
      <c r="F37" s="58">
        <v>0.83048178787978244</v>
      </c>
      <c r="G37" s="97"/>
    </row>
    <row r="38" spans="1:7" ht="12.75" customHeight="1">
      <c r="A38" s="98" t="s">
        <v>43</v>
      </c>
      <c r="B38" s="60">
        <v>6.0618741089489694</v>
      </c>
      <c r="C38" s="99"/>
      <c r="D38" s="60">
        <v>1.4110673659011153</v>
      </c>
      <c r="E38" s="60">
        <v>3.9937332762769207</v>
      </c>
      <c r="F38" s="60">
        <v>28.14800914597706</v>
      </c>
      <c r="G38" s="99"/>
    </row>
    <row r="39" spans="1:7">
      <c r="B39" s="58"/>
      <c r="C39" s="58"/>
      <c r="D39" s="58"/>
      <c r="E39" s="58"/>
      <c r="F39" s="58"/>
      <c r="G39" s="58"/>
    </row>
  </sheetData>
  <sortState ref="A5:G35">
    <sortCondition descending="1" ref="B5:B3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E2" sqref="E2"/>
    </sheetView>
  </sheetViews>
  <sheetFormatPr defaultColWidth="10.85546875" defaultRowHeight="12.75"/>
  <cols>
    <col min="1" max="1" width="13.7109375" style="61" customWidth="1"/>
    <col min="2" max="5" width="10.85546875" style="61"/>
    <col min="6" max="6" width="9.28515625" style="80" bestFit="1" customWidth="1"/>
    <col min="7" max="16384" width="10.85546875" style="61"/>
  </cols>
  <sheetData>
    <row r="1" spans="1:19" ht="12.75" customHeight="1">
      <c r="A1" s="346" t="s">
        <v>324</v>
      </c>
      <c r="B1" s="79"/>
      <c r="C1" s="79"/>
      <c r="D1" s="79"/>
      <c r="E1" s="79"/>
      <c r="G1" s="79"/>
    </row>
    <row r="2" spans="1:19" ht="12.75" customHeight="1">
      <c r="A2" s="82"/>
      <c r="B2" s="79"/>
      <c r="C2" s="79"/>
      <c r="D2" s="79"/>
      <c r="E2" s="79"/>
      <c r="G2" s="79"/>
    </row>
    <row r="3" spans="1:19" ht="12.75" customHeight="1">
      <c r="A3" s="83" t="s">
        <v>0</v>
      </c>
      <c r="B3" s="84" t="s">
        <v>1</v>
      </c>
      <c r="C3" s="84" t="s">
        <v>50</v>
      </c>
      <c r="D3" s="84" t="s">
        <v>3</v>
      </c>
      <c r="E3" s="84" t="s">
        <v>4</v>
      </c>
      <c r="F3" s="85" t="s">
        <v>45</v>
      </c>
      <c r="G3" s="84" t="s">
        <v>5</v>
      </c>
      <c r="H3" s="84" t="s">
        <v>52</v>
      </c>
    </row>
    <row r="4" spans="1:19" ht="12.75" customHeight="1" thickBot="1">
      <c r="A4" s="86"/>
      <c r="B4" s="87" t="s">
        <v>6</v>
      </c>
      <c r="C4" s="87" t="s">
        <v>7</v>
      </c>
      <c r="D4" s="87" t="s">
        <v>8</v>
      </c>
      <c r="E4" s="87" t="s">
        <v>9</v>
      </c>
      <c r="F4" s="88" t="s">
        <v>51</v>
      </c>
      <c r="G4" s="87" t="s">
        <v>10</v>
      </c>
      <c r="H4" s="87"/>
    </row>
    <row r="5" spans="1:19" ht="12.75" customHeight="1" thickTop="1">
      <c r="A5" s="90" t="s">
        <v>16</v>
      </c>
      <c r="B5" s="58">
        <v>92.29200755191944</v>
      </c>
      <c r="C5" s="58">
        <v>61.5</v>
      </c>
      <c r="D5" s="92">
        <v>39</v>
      </c>
      <c r="E5" s="92">
        <v>89.74666666666667</v>
      </c>
      <c r="F5" s="91">
        <v>0.33333333333333331</v>
      </c>
      <c r="G5" s="58">
        <v>15</v>
      </c>
      <c r="H5" s="108" t="s">
        <v>57</v>
      </c>
      <c r="I5" s="123"/>
      <c r="J5" s="123"/>
      <c r="K5" s="123"/>
    </row>
    <row r="6" spans="1:19" ht="12.75" customHeight="1">
      <c r="A6" s="82" t="s">
        <v>35</v>
      </c>
      <c r="B6" s="58">
        <v>90.906104468218999</v>
      </c>
      <c r="C6" s="58">
        <v>60.2</v>
      </c>
      <c r="D6" s="92">
        <v>37</v>
      </c>
      <c r="E6" s="92">
        <v>94.826666666666668</v>
      </c>
      <c r="F6" s="58">
        <v>1</v>
      </c>
      <c r="G6" s="58">
        <v>14.9</v>
      </c>
      <c r="H6" s="108" t="s">
        <v>54</v>
      </c>
      <c r="I6" s="123"/>
      <c r="J6" s="123"/>
      <c r="K6" s="123"/>
    </row>
    <row r="7" spans="1:19" ht="12.75" customHeight="1">
      <c r="A7" s="82" t="s">
        <v>38</v>
      </c>
      <c r="B7" s="58">
        <v>89.291755821271238</v>
      </c>
      <c r="C7" s="58">
        <v>60.8</v>
      </c>
      <c r="D7" s="92">
        <v>39</v>
      </c>
      <c r="E7" s="92">
        <v>85.513333333333321</v>
      </c>
      <c r="F7" s="58">
        <v>2</v>
      </c>
      <c r="G7" s="58">
        <v>11.9</v>
      </c>
      <c r="H7" s="108">
        <v>0</v>
      </c>
      <c r="I7" s="123"/>
      <c r="J7" s="123"/>
      <c r="K7" s="123"/>
    </row>
    <row r="8" spans="1:19" ht="12.75" customHeight="1">
      <c r="A8" s="82" t="s">
        <v>39</v>
      </c>
      <c r="B8" s="58">
        <v>87.753555695405907</v>
      </c>
      <c r="C8" s="58">
        <v>58.7</v>
      </c>
      <c r="D8" s="92">
        <v>38.333333333333336</v>
      </c>
      <c r="E8" s="92">
        <v>82.126666666666665</v>
      </c>
      <c r="F8" s="58">
        <v>0</v>
      </c>
      <c r="G8" s="58">
        <v>12.7</v>
      </c>
      <c r="H8" s="108" t="s">
        <v>59</v>
      </c>
      <c r="I8" s="123"/>
      <c r="J8" s="123"/>
      <c r="K8" s="123"/>
    </row>
    <row r="9" spans="1:19" ht="12.75" customHeight="1">
      <c r="A9" s="82" t="s">
        <v>22</v>
      </c>
      <c r="B9" s="58">
        <v>87.357583385777204</v>
      </c>
      <c r="C9" s="58">
        <v>59.7</v>
      </c>
      <c r="D9" s="92">
        <v>34.333333333333336</v>
      </c>
      <c r="E9" s="92">
        <v>90.59333333333332</v>
      </c>
      <c r="F9" s="58">
        <v>0.66666666666666663</v>
      </c>
      <c r="G9" s="58">
        <v>15.1</v>
      </c>
      <c r="H9" s="108" t="s">
        <v>60</v>
      </c>
      <c r="I9" s="123"/>
      <c r="J9" s="123"/>
      <c r="K9" s="123"/>
    </row>
    <row r="10" spans="1:19" ht="12.75" customHeight="1">
      <c r="A10" s="82" t="s">
        <v>15</v>
      </c>
      <c r="B10" s="58">
        <v>85.636626809314052</v>
      </c>
      <c r="C10" s="58">
        <v>60.1</v>
      </c>
      <c r="D10" s="92">
        <v>37.666666666666664</v>
      </c>
      <c r="E10" s="92">
        <v>77.046666666666667</v>
      </c>
      <c r="F10" s="58">
        <v>0</v>
      </c>
      <c r="G10" s="58">
        <v>14.5</v>
      </c>
      <c r="H10" s="108" t="s">
        <v>56</v>
      </c>
      <c r="I10" s="123"/>
      <c r="J10" s="123"/>
      <c r="K10" s="123"/>
    </row>
    <row r="11" spans="1:19" ht="12.75" customHeight="1">
      <c r="A11" s="89">
        <v>2375</v>
      </c>
      <c r="B11" s="58">
        <v>82.727753303964747</v>
      </c>
      <c r="C11" s="58">
        <v>60.1</v>
      </c>
      <c r="D11" s="92">
        <v>37</v>
      </c>
      <c r="E11" s="92">
        <v>94.826666666666668</v>
      </c>
      <c r="F11" s="58">
        <v>2.3333333333333335</v>
      </c>
      <c r="G11" s="58">
        <v>15</v>
      </c>
      <c r="H11" s="108" t="s">
        <v>54</v>
      </c>
      <c r="I11" s="123"/>
      <c r="J11" s="123"/>
      <c r="K11" s="123"/>
    </row>
    <row r="12" spans="1:19" ht="12.75" customHeight="1">
      <c r="A12" s="82" t="s">
        <v>37</v>
      </c>
      <c r="B12" s="58">
        <v>82.011957205789813</v>
      </c>
      <c r="C12" s="58">
        <v>61.2</v>
      </c>
      <c r="D12" s="92">
        <v>33</v>
      </c>
      <c r="E12" s="92">
        <v>79.586666666666673</v>
      </c>
      <c r="F12" s="58">
        <v>1</v>
      </c>
      <c r="G12" s="58">
        <v>13.8</v>
      </c>
      <c r="H12" s="108" t="s">
        <v>60</v>
      </c>
      <c r="I12" s="123"/>
      <c r="J12" s="123"/>
      <c r="K12" s="123"/>
    </row>
    <row r="13" spans="1:19" ht="12.75" customHeight="1">
      <c r="A13" s="82" t="s">
        <v>19</v>
      </c>
      <c r="B13" s="58">
        <v>80.519446192573938</v>
      </c>
      <c r="C13" s="58">
        <v>61.4</v>
      </c>
      <c r="D13" s="92">
        <v>37</v>
      </c>
      <c r="E13" s="92">
        <v>87.206666666666663</v>
      </c>
      <c r="F13" s="58">
        <v>0.33333333333333331</v>
      </c>
      <c r="G13" s="58">
        <v>15</v>
      </c>
      <c r="H13" s="108" t="s">
        <v>58</v>
      </c>
      <c r="I13" s="123"/>
      <c r="J13" s="123"/>
      <c r="K13" s="123"/>
    </row>
    <row r="14" spans="1:19" ht="12.75" customHeight="1">
      <c r="A14" s="82" t="s">
        <v>36</v>
      </c>
      <c r="B14" s="58">
        <v>80.336689741976087</v>
      </c>
      <c r="C14" s="58">
        <v>60.2</v>
      </c>
      <c r="D14" s="92">
        <v>36.333333333333336</v>
      </c>
      <c r="E14" s="92">
        <v>87.206666666666663</v>
      </c>
      <c r="F14" s="58">
        <v>2.6666666666666665</v>
      </c>
      <c r="G14" s="58">
        <v>13.9</v>
      </c>
      <c r="H14" s="108" t="s">
        <v>60</v>
      </c>
      <c r="I14" s="123"/>
      <c r="J14" s="123"/>
      <c r="K14" s="123"/>
    </row>
    <row r="15" spans="1:19" ht="12.75" customHeight="1">
      <c r="A15" s="82" t="s">
        <v>20</v>
      </c>
      <c r="B15" s="58">
        <v>78.585273757079918</v>
      </c>
      <c r="C15" s="58">
        <v>60.5</v>
      </c>
      <c r="D15" s="92">
        <v>37.666666666666664</v>
      </c>
      <c r="E15" s="92">
        <v>88.053333333333327</v>
      </c>
      <c r="F15" s="58">
        <v>1</v>
      </c>
      <c r="G15" s="58">
        <v>14.9</v>
      </c>
      <c r="H15" s="108" t="s">
        <v>55</v>
      </c>
      <c r="I15" s="123"/>
      <c r="J15" s="123"/>
      <c r="K15" s="123"/>
    </row>
    <row r="16" spans="1:19" ht="12.75" customHeight="1">
      <c r="A16" s="82" t="s">
        <v>21</v>
      </c>
      <c r="B16" s="58">
        <v>78.158842039018268</v>
      </c>
      <c r="C16" s="58">
        <v>60.7</v>
      </c>
      <c r="D16" s="92">
        <v>33</v>
      </c>
      <c r="E16" s="92">
        <v>89.74666666666667</v>
      </c>
      <c r="F16" s="58">
        <v>1</v>
      </c>
      <c r="G16" s="58">
        <v>14.6</v>
      </c>
      <c r="H16" s="108" t="s">
        <v>59</v>
      </c>
      <c r="I16" s="124"/>
      <c r="J16" s="124"/>
      <c r="K16" s="124"/>
      <c r="L16" s="101"/>
      <c r="M16" s="101"/>
      <c r="N16" s="101"/>
      <c r="O16" s="101"/>
      <c r="P16" s="101"/>
      <c r="Q16" s="101"/>
      <c r="R16" s="101"/>
      <c r="S16" s="101"/>
    </row>
    <row r="17" spans="1:19" ht="12.75" customHeight="1">
      <c r="A17" s="90" t="s">
        <v>18</v>
      </c>
      <c r="B17" s="58">
        <v>77.823788546255514</v>
      </c>
      <c r="C17" s="58">
        <v>59.6</v>
      </c>
      <c r="D17" s="92">
        <v>38.333333333333336</v>
      </c>
      <c r="E17" s="92">
        <v>78.740000000000009</v>
      </c>
      <c r="F17" s="91">
        <v>0.66666666666666663</v>
      </c>
      <c r="G17" s="58">
        <v>14.3</v>
      </c>
      <c r="H17" s="108">
        <v>0</v>
      </c>
      <c r="I17" s="123"/>
      <c r="J17" s="123"/>
      <c r="K17" s="123"/>
    </row>
    <row r="18" spans="1:19" ht="12.75" customHeight="1">
      <c r="A18" s="82" t="s">
        <v>33</v>
      </c>
      <c r="B18" s="58">
        <v>77.107992448080552</v>
      </c>
      <c r="C18" s="58">
        <v>61.1</v>
      </c>
      <c r="D18" s="92">
        <v>34.333333333333336</v>
      </c>
      <c r="E18" s="92">
        <v>97.36666666666666</v>
      </c>
      <c r="F18" s="58">
        <v>0.66666666666666663</v>
      </c>
      <c r="G18" s="58">
        <v>15.2</v>
      </c>
      <c r="H18" s="108" t="s">
        <v>60</v>
      </c>
      <c r="I18" s="123"/>
      <c r="J18" s="123"/>
      <c r="K18" s="123"/>
    </row>
    <row r="19" spans="1:19" ht="12.75" customHeight="1">
      <c r="A19" s="94" t="s">
        <v>13</v>
      </c>
      <c r="B19" s="91">
        <v>76.940465701699182</v>
      </c>
      <c r="C19" s="91">
        <v>59.4</v>
      </c>
      <c r="D19" s="93">
        <v>38.333333333333336</v>
      </c>
      <c r="E19" s="93">
        <v>79.586666666666673</v>
      </c>
      <c r="F19" s="91">
        <v>1.3333333333333333</v>
      </c>
      <c r="G19" s="91">
        <v>13.4</v>
      </c>
      <c r="H19" s="108" t="s">
        <v>55</v>
      </c>
      <c r="I19" s="123"/>
      <c r="J19" s="123"/>
      <c r="K19" s="123"/>
    </row>
    <row r="20" spans="1:19" ht="12.75" customHeight="1">
      <c r="A20" s="82" t="s">
        <v>26</v>
      </c>
      <c r="B20" s="58">
        <v>76.483574575204543</v>
      </c>
      <c r="C20" s="58">
        <v>60.1</v>
      </c>
      <c r="D20" s="92">
        <v>34.333333333333336</v>
      </c>
      <c r="E20" s="92">
        <v>88.90000000000002</v>
      </c>
      <c r="F20" s="58">
        <v>0.66666666666666663</v>
      </c>
      <c r="G20" s="58">
        <v>15.6</v>
      </c>
      <c r="H20" s="108" t="s">
        <v>57</v>
      </c>
      <c r="I20" s="123"/>
      <c r="J20" s="123"/>
      <c r="K20" s="123"/>
    </row>
    <row r="21" spans="1:19" ht="12.75" customHeight="1">
      <c r="A21" s="82" t="s">
        <v>34</v>
      </c>
      <c r="B21" s="58">
        <v>75.965764631843925</v>
      </c>
      <c r="C21" s="58">
        <v>59.7</v>
      </c>
      <c r="D21" s="92">
        <v>35.666666666666664</v>
      </c>
      <c r="E21" s="92">
        <v>104.13999999999999</v>
      </c>
      <c r="F21" s="58">
        <v>1.3333333333333333</v>
      </c>
      <c r="G21" s="58">
        <v>15.5</v>
      </c>
      <c r="H21" s="108" t="s">
        <v>54</v>
      </c>
      <c r="I21" s="123"/>
      <c r="J21" s="123"/>
      <c r="K21" s="123"/>
    </row>
    <row r="22" spans="1:19" ht="12.75" customHeight="1">
      <c r="A22" s="82" t="s">
        <v>17</v>
      </c>
      <c r="B22" s="58">
        <v>75.524103209565766</v>
      </c>
      <c r="C22" s="58">
        <v>59.7</v>
      </c>
      <c r="D22" s="92">
        <v>36.333333333333336</v>
      </c>
      <c r="E22" s="92">
        <v>75.353333333333339</v>
      </c>
      <c r="F22" s="58">
        <v>0</v>
      </c>
      <c r="G22" s="58">
        <v>14.5</v>
      </c>
      <c r="H22" s="108">
        <v>0</v>
      </c>
      <c r="I22" s="123"/>
      <c r="J22" s="123"/>
      <c r="K22" s="123"/>
    </row>
    <row r="23" spans="1:19" ht="12.75" customHeight="1">
      <c r="A23" s="89" t="s">
        <v>24</v>
      </c>
      <c r="B23" s="58">
        <v>72.858904971680303</v>
      </c>
      <c r="C23" s="58">
        <v>61.1</v>
      </c>
      <c r="D23" s="92">
        <v>36.333333333333336</v>
      </c>
      <c r="E23" s="92">
        <v>90.59333333333332</v>
      </c>
      <c r="F23" s="58">
        <v>0.33333333333333331</v>
      </c>
      <c r="G23" s="58">
        <v>15.6</v>
      </c>
      <c r="H23" s="108" t="s">
        <v>57</v>
      </c>
      <c r="I23" s="123"/>
      <c r="J23" s="123"/>
      <c r="K23" s="123"/>
    </row>
    <row r="24" spans="1:19" s="101" customFormat="1" ht="12.75" customHeight="1">
      <c r="A24" s="89" t="s">
        <v>30</v>
      </c>
      <c r="B24" s="91">
        <v>70.772435494021408</v>
      </c>
      <c r="C24" s="91">
        <v>59.7</v>
      </c>
      <c r="D24" s="93">
        <v>38.333333333333336</v>
      </c>
      <c r="E24" s="93">
        <v>81.280000000000015</v>
      </c>
      <c r="F24" s="58">
        <v>1</v>
      </c>
      <c r="G24" s="91">
        <v>14.2</v>
      </c>
      <c r="H24" s="108" t="s">
        <v>60</v>
      </c>
      <c r="I24" s="123"/>
      <c r="J24" s="123"/>
      <c r="K24" s="123"/>
      <c r="L24" s="61"/>
      <c r="M24" s="61"/>
      <c r="N24" s="61"/>
      <c r="O24" s="61"/>
      <c r="P24" s="61"/>
      <c r="Q24" s="61"/>
      <c r="R24" s="61"/>
      <c r="S24" s="61"/>
    </row>
    <row r="25" spans="1:19" ht="12.75" customHeight="1">
      <c r="A25" s="138" t="s">
        <v>40</v>
      </c>
      <c r="B25" s="58">
        <v>70.604908747640025</v>
      </c>
      <c r="C25" s="58">
        <v>56.3</v>
      </c>
      <c r="D25" s="92">
        <v>39.666666666666664</v>
      </c>
      <c r="E25" s="92">
        <v>65.193333333333342</v>
      </c>
      <c r="F25" s="58">
        <v>0</v>
      </c>
      <c r="G25" s="58">
        <v>12.5</v>
      </c>
      <c r="H25" s="91" t="s">
        <v>60</v>
      </c>
      <c r="I25" s="123"/>
      <c r="J25" s="123"/>
      <c r="K25" s="123"/>
    </row>
    <row r="26" spans="1:19" ht="12.75" customHeight="1">
      <c r="A26" s="90" t="s">
        <v>25</v>
      </c>
      <c r="B26" s="58">
        <v>69.523599748269348</v>
      </c>
      <c r="C26" s="58">
        <v>61.3</v>
      </c>
      <c r="D26" s="92">
        <v>33</v>
      </c>
      <c r="E26" s="92">
        <v>86.36</v>
      </c>
      <c r="F26" s="91">
        <v>0.66666666666666663</v>
      </c>
      <c r="G26" s="58">
        <v>15.4</v>
      </c>
      <c r="H26" s="108" t="s">
        <v>61</v>
      </c>
      <c r="I26" s="123"/>
      <c r="J26" s="123"/>
      <c r="K26" s="123"/>
    </row>
    <row r="27" spans="1:19" ht="12.75" customHeight="1">
      <c r="A27" s="90" t="s">
        <v>27</v>
      </c>
      <c r="B27" s="91">
        <v>68.70119572057898</v>
      </c>
      <c r="C27" s="91">
        <v>59</v>
      </c>
      <c r="D27" s="93">
        <v>33.666666666666664</v>
      </c>
      <c r="E27" s="93">
        <v>83.820000000000007</v>
      </c>
      <c r="F27" s="91">
        <v>1</v>
      </c>
      <c r="G27" s="91">
        <v>14.3</v>
      </c>
      <c r="H27" s="108">
        <v>0</v>
      </c>
      <c r="I27" s="123"/>
      <c r="J27" s="123"/>
      <c r="K27" s="123"/>
    </row>
    <row r="28" spans="1:19" ht="12.75" customHeight="1">
      <c r="A28" s="82" t="s">
        <v>14</v>
      </c>
      <c r="B28" s="58">
        <v>66.508118313404665</v>
      </c>
      <c r="C28" s="58">
        <v>59.2</v>
      </c>
      <c r="D28" s="92">
        <v>36.333333333333336</v>
      </c>
      <c r="E28" s="92">
        <v>103.29333333333334</v>
      </c>
      <c r="F28" s="58">
        <v>2</v>
      </c>
      <c r="G28" s="58">
        <v>13.9</v>
      </c>
      <c r="H28" s="108" t="s">
        <v>53</v>
      </c>
      <c r="I28" s="123"/>
      <c r="J28" s="123"/>
      <c r="K28" s="123"/>
    </row>
    <row r="29" spans="1:19" ht="12.75" customHeight="1">
      <c r="A29" s="89" t="s">
        <v>23</v>
      </c>
      <c r="B29" s="91">
        <v>65.929389553178098</v>
      </c>
      <c r="C29" s="91">
        <v>60.3</v>
      </c>
      <c r="D29" s="93">
        <v>33.666666666666664</v>
      </c>
      <c r="E29" s="93">
        <v>80.433333333333337</v>
      </c>
      <c r="F29" s="58">
        <v>0.33333333333333331</v>
      </c>
      <c r="G29" s="91">
        <v>14.3</v>
      </c>
      <c r="H29" s="108">
        <v>0</v>
      </c>
      <c r="I29" s="123"/>
      <c r="J29" s="123"/>
      <c r="K29" s="123"/>
    </row>
    <row r="30" spans="1:19" ht="12.75" customHeight="1">
      <c r="A30" s="82" t="s">
        <v>29</v>
      </c>
      <c r="B30" s="58">
        <v>63.888609188168665</v>
      </c>
      <c r="C30" s="58">
        <v>58.4</v>
      </c>
      <c r="D30" s="92">
        <v>36.333333333333336</v>
      </c>
      <c r="E30" s="92">
        <v>85.513333333333321</v>
      </c>
      <c r="F30" s="58">
        <v>2.3333333333333335</v>
      </c>
      <c r="G30" s="58">
        <v>14.1</v>
      </c>
      <c r="H30" s="108">
        <v>0</v>
      </c>
      <c r="I30" s="123"/>
      <c r="J30" s="123"/>
      <c r="K30" s="123"/>
    </row>
    <row r="31" spans="1:19" ht="12.75" customHeight="1">
      <c r="A31" s="89" t="s">
        <v>31</v>
      </c>
      <c r="B31" s="58">
        <v>63.355569540591574</v>
      </c>
      <c r="C31" s="58">
        <v>56.6</v>
      </c>
      <c r="D31" s="92">
        <v>33.666666666666664</v>
      </c>
      <c r="E31" s="92">
        <v>82.126666666666665</v>
      </c>
      <c r="F31" s="58">
        <v>0.33333333333333331</v>
      </c>
      <c r="G31" s="58">
        <v>15</v>
      </c>
      <c r="H31" s="108" t="s">
        <v>62</v>
      </c>
      <c r="I31" s="123"/>
      <c r="J31" s="123"/>
      <c r="K31" s="123"/>
    </row>
    <row r="32" spans="1:19" ht="12.75" customHeight="1">
      <c r="A32" s="90" t="s">
        <v>11</v>
      </c>
      <c r="B32" s="58">
        <v>62.243801132787915</v>
      </c>
      <c r="C32" s="58">
        <v>60.3</v>
      </c>
      <c r="D32" s="92">
        <v>39.666666666666664</v>
      </c>
      <c r="E32" s="92">
        <v>115.14666666666666</v>
      </c>
      <c r="F32" s="91">
        <v>5.666666666666667</v>
      </c>
      <c r="G32" s="58">
        <v>14</v>
      </c>
      <c r="H32" s="108" t="s">
        <v>53</v>
      </c>
      <c r="I32" s="123"/>
      <c r="J32" s="123"/>
      <c r="K32" s="123"/>
    </row>
    <row r="33" spans="1:11" ht="12.75" customHeight="1">
      <c r="A33" s="82" t="s">
        <v>28</v>
      </c>
      <c r="B33" s="58">
        <v>61.878288231592194</v>
      </c>
      <c r="C33" s="58">
        <v>57.8</v>
      </c>
      <c r="D33" s="92">
        <v>33</v>
      </c>
      <c r="E33" s="92">
        <v>81.28</v>
      </c>
      <c r="F33" s="58">
        <v>1.6666666666666667</v>
      </c>
      <c r="G33" s="58">
        <v>15.6</v>
      </c>
      <c r="H33" s="108">
        <v>0</v>
      </c>
      <c r="I33" s="123"/>
      <c r="J33" s="123"/>
      <c r="K33" s="123"/>
    </row>
    <row r="34" spans="1:11" ht="12.75" customHeight="1">
      <c r="A34" s="90" t="s">
        <v>12</v>
      </c>
      <c r="B34" s="58">
        <v>60.934046570169905</v>
      </c>
      <c r="C34" s="58">
        <v>60</v>
      </c>
      <c r="D34" s="92">
        <v>39</v>
      </c>
      <c r="E34" s="92">
        <v>108.37333333333333</v>
      </c>
      <c r="F34" s="91">
        <v>5.666666666666667</v>
      </c>
      <c r="G34" s="58">
        <v>14.7</v>
      </c>
      <c r="H34" s="108" t="s">
        <v>54</v>
      </c>
      <c r="I34" s="123"/>
      <c r="J34" s="123"/>
      <c r="K34" s="123"/>
    </row>
    <row r="35" spans="1:11" ht="12.75" customHeight="1" thickBot="1">
      <c r="A35" s="111" t="s">
        <v>32</v>
      </c>
      <c r="B35" s="95">
        <v>59.776589049716812</v>
      </c>
      <c r="C35" s="95">
        <v>56.8</v>
      </c>
      <c r="D35" s="96">
        <v>35.666666666666664</v>
      </c>
      <c r="E35" s="96">
        <v>73.660000000000011</v>
      </c>
      <c r="F35" s="95">
        <v>1</v>
      </c>
      <c r="G35" s="95">
        <v>15.4</v>
      </c>
      <c r="H35" s="113" t="s">
        <v>59</v>
      </c>
      <c r="I35" s="123"/>
      <c r="J35" s="123"/>
      <c r="K35" s="123"/>
    </row>
    <row r="36" spans="1:11" ht="12.75" customHeight="1" thickTop="1">
      <c r="A36" s="89" t="s">
        <v>41</v>
      </c>
      <c r="B36" s="58">
        <v>75.2</v>
      </c>
      <c r="C36" s="58">
        <f>AVERAGE(C5:C35)</f>
        <v>59.725806451612904</v>
      </c>
      <c r="D36" s="58">
        <v>36.200000000000003</v>
      </c>
      <c r="E36" s="58">
        <v>87.3</v>
      </c>
      <c r="F36" s="58">
        <v>1.26</v>
      </c>
      <c r="G36" s="58">
        <f>AVERAGE(G5:G35)</f>
        <v>14.477419354838709</v>
      </c>
      <c r="H36" s="58"/>
    </row>
    <row r="37" spans="1:11" ht="12.75" customHeight="1">
      <c r="A37" s="89" t="s">
        <v>42</v>
      </c>
      <c r="B37" s="58">
        <v>13.082602952012264</v>
      </c>
      <c r="C37" s="97"/>
      <c r="D37" s="58">
        <v>1.6194675050769001</v>
      </c>
      <c r="E37" s="58">
        <v>4.6766173672858882</v>
      </c>
      <c r="F37" s="58">
        <v>1.2109995871180139</v>
      </c>
      <c r="G37" s="58"/>
      <c r="H37" s="58"/>
    </row>
    <row r="38" spans="1:11" ht="12.75" customHeight="1">
      <c r="A38" s="98" t="s">
        <v>43</v>
      </c>
      <c r="B38" s="60">
        <v>12.913322751393844</v>
      </c>
      <c r="C38" s="99"/>
      <c r="D38" s="60">
        <v>3.3206672044672119</v>
      </c>
      <c r="E38" s="60">
        <v>3.976301250334429</v>
      </c>
      <c r="F38" s="60">
        <v>71.340333505537245</v>
      </c>
      <c r="G38" s="60"/>
      <c r="H38" s="60"/>
    </row>
    <row r="39" spans="1:11">
      <c r="F39" s="58"/>
    </row>
  </sheetData>
  <sortState ref="A5:H35">
    <sortCondition descending="1" ref="B5:B3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>
      <selection activeCell="I21" sqref="I21"/>
    </sheetView>
  </sheetViews>
  <sheetFormatPr defaultColWidth="7.140625" defaultRowHeight="12.75"/>
  <cols>
    <col min="1" max="1" width="14.42578125" style="82" customWidth="1"/>
    <col min="2" max="3" width="9.28515625" style="80" customWidth="1"/>
    <col min="4" max="4" width="12.7109375" style="80" customWidth="1"/>
    <col min="5" max="5" width="9.28515625" style="80" customWidth="1"/>
    <col min="6" max="6" width="10.28515625" style="80" customWidth="1"/>
    <col min="7" max="7" width="9.28515625" style="89" customWidth="1"/>
    <col min="8" max="15" width="7.140625" style="89"/>
    <col min="16" max="16" width="15.7109375" style="89" customWidth="1"/>
    <col min="17" max="19" width="7.140625" style="89"/>
    <col min="20" max="20" width="12.7109375" style="89" customWidth="1"/>
    <col min="21" max="16384" width="7.140625" style="89"/>
  </cols>
  <sheetData>
    <row r="1" spans="1:23" s="61" customFormat="1" ht="12.75" customHeight="1">
      <c r="A1" s="346" t="s">
        <v>325</v>
      </c>
      <c r="B1" s="80"/>
      <c r="C1" s="80"/>
      <c r="D1" s="80"/>
      <c r="E1" s="80"/>
      <c r="F1" s="80"/>
      <c r="G1" s="80"/>
      <c r="H1" s="81"/>
      <c r="I1" s="81"/>
      <c r="J1" s="81"/>
      <c r="K1" s="81"/>
      <c r="L1" s="81"/>
      <c r="M1" s="81"/>
      <c r="N1" s="81"/>
      <c r="O1" s="81"/>
    </row>
    <row r="2" spans="1:23" s="61" customFormat="1" ht="12.75" customHeight="1">
      <c r="A2" s="82"/>
      <c r="B2" s="80"/>
      <c r="C2" s="80"/>
      <c r="D2" s="80"/>
      <c r="E2" s="80"/>
      <c r="F2" s="80"/>
      <c r="G2" s="80"/>
      <c r="H2" s="81"/>
      <c r="I2" s="81"/>
      <c r="J2" s="81"/>
      <c r="K2" s="81"/>
      <c r="L2" s="81"/>
      <c r="M2" s="81"/>
      <c r="N2" s="81"/>
      <c r="O2" s="81"/>
    </row>
    <row r="3" spans="1:23" s="61" customFormat="1" ht="12.75" customHeight="1">
      <c r="A3" s="83" t="s">
        <v>0</v>
      </c>
      <c r="B3" s="85" t="s">
        <v>1</v>
      </c>
      <c r="C3" s="85" t="s">
        <v>2</v>
      </c>
      <c r="D3" s="85" t="s">
        <v>3</v>
      </c>
      <c r="E3" s="85" t="s">
        <v>4</v>
      </c>
      <c r="F3" s="85" t="s">
        <v>45</v>
      </c>
      <c r="G3" s="85" t="s">
        <v>5</v>
      </c>
      <c r="H3" s="81"/>
      <c r="I3" s="81"/>
      <c r="J3" s="81"/>
      <c r="K3" s="81"/>
      <c r="L3" s="81"/>
      <c r="M3" s="81"/>
      <c r="N3" s="81"/>
      <c r="O3" s="81"/>
    </row>
    <row r="4" spans="1:23" s="61" customFormat="1" ht="12.75" customHeight="1" thickBot="1">
      <c r="A4" s="86"/>
      <c r="B4" s="137" t="s">
        <v>6</v>
      </c>
      <c r="C4" s="137" t="s">
        <v>7</v>
      </c>
      <c r="D4" s="137" t="s">
        <v>8</v>
      </c>
      <c r="E4" s="137" t="s">
        <v>9</v>
      </c>
      <c r="F4" s="137" t="s">
        <v>51</v>
      </c>
      <c r="G4" s="137" t="s">
        <v>10</v>
      </c>
      <c r="H4" s="89"/>
      <c r="I4" s="89"/>
      <c r="J4" s="138"/>
      <c r="K4" s="89"/>
      <c r="L4" s="89"/>
      <c r="M4" s="89"/>
      <c r="N4" s="89"/>
      <c r="O4" s="82"/>
      <c r="P4" s="89"/>
      <c r="Q4" s="89"/>
      <c r="R4" s="89"/>
      <c r="S4" s="89"/>
      <c r="T4" s="89"/>
      <c r="U4" s="89"/>
      <c r="V4" s="89"/>
      <c r="W4" s="89"/>
    </row>
    <row r="5" spans="1:23" ht="12.75" customHeight="1" thickTop="1">
      <c r="A5" s="82" t="s">
        <v>38</v>
      </c>
      <c r="B5" s="58">
        <v>93.967275015733165</v>
      </c>
      <c r="C5" s="58">
        <v>61.8</v>
      </c>
      <c r="D5" s="92">
        <v>29.333333333333332</v>
      </c>
      <c r="E5" s="92">
        <v>82.533333333333331</v>
      </c>
      <c r="F5" s="58">
        <v>0</v>
      </c>
      <c r="G5" s="58">
        <v>12</v>
      </c>
      <c r="O5" s="82"/>
    </row>
    <row r="6" spans="1:23" ht="12.75" customHeight="1">
      <c r="A6" s="82" t="s">
        <v>39</v>
      </c>
      <c r="B6" s="58">
        <v>88.046727501573329</v>
      </c>
      <c r="C6" s="58">
        <v>59.1</v>
      </c>
      <c r="D6" s="92">
        <v>30</v>
      </c>
      <c r="E6" s="92">
        <v>73.3</v>
      </c>
      <c r="F6" s="58">
        <v>0</v>
      </c>
      <c r="G6" s="58">
        <v>12</v>
      </c>
      <c r="I6" s="138"/>
      <c r="O6" s="82"/>
    </row>
    <row r="7" spans="1:23" ht="12.75" customHeight="1">
      <c r="A7" s="82" t="s">
        <v>36</v>
      </c>
      <c r="B7" s="58">
        <v>85.134046570169915</v>
      </c>
      <c r="C7" s="58">
        <v>59.1</v>
      </c>
      <c r="D7" s="92">
        <v>26</v>
      </c>
      <c r="E7" s="92">
        <v>77</v>
      </c>
      <c r="F7" s="58">
        <v>0</v>
      </c>
      <c r="G7" s="58">
        <v>12.1</v>
      </c>
      <c r="I7" s="138"/>
      <c r="O7" s="82"/>
    </row>
    <row r="8" spans="1:23" ht="12.75" customHeight="1">
      <c r="A8" s="90" t="s">
        <v>16</v>
      </c>
      <c r="B8" s="58">
        <v>82.583071113908133</v>
      </c>
      <c r="C8" s="91">
        <v>61.6</v>
      </c>
      <c r="D8" s="92">
        <v>27.333333333333332</v>
      </c>
      <c r="E8" s="92">
        <v>81.399999999999991</v>
      </c>
      <c r="F8" s="58">
        <v>0</v>
      </c>
      <c r="G8" s="58">
        <v>14.4</v>
      </c>
      <c r="I8" s="138"/>
      <c r="O8" s="82"/>
    </row>
    <row r="9" spans="1:23" ht="12.75" customHeight="1">
      <c r="A9" s="82" t="s">
        <v>37</v>
      </c>
      <c r="B9" s="58">
        <v>79.556167400881051</v>
      </c>
      <c r="C9" s="58">
        <v>61.2</v>
      </c>
      <c r="D9" s="92">
        <v>23</v>
      </c>
      <c r="E9" s="92">
        <v>76.766666666666666</v>
      </c>
      <c r="F9" s="58">
        <v>0</v>
      </c>
      <c r="G9" s="58">
        <v>12.2</v>
      </c>
      <c r="I9" s="138"/>
      <c r="O9" s="82"/>
    </row>
    <row r="10" spans="1:23" ht="12.75" customHeight="1">
      <c r="A10" s="89" t="s">
        <v>24</v>
      </c>
      <c r="B10" s="58">
        <v>78.375865324103202</v>
      </c>
      <c r="C10" s="58">
        <v>60.7</v>
      </c>
      <c r="D10" s="92">
        <v>26.333333333333332</v>
      </c>
      <c r="E10" s="92">
        <v>81.766666666666666</v>
      </c>
      <c r="F10" s="58">
        <v>0</v>
      </c>
      <c r="G10" s="58">
        <v>13.4</v>
      </c>
      <c r="I10" s="138"/>
      <c r="O10" s="82"/>
    </row>
    <row r="11" spans="1:23" ht="12.75" customHeight="1">
      <c r="A11" s="90" t="s">
        <v>18</v>
      </c>
      <c r="B11" s="91">
        <v>76.662523599748269</v>
      </c>
      <c r="C11" s="91">
        <v>60.2</v>
      </c>
      <c r="D11" s="93">
        <v>29.333333333333332</v>
      </c>
      <c r="E11" s="93">
        <v>73.499999999999986</v>
      </c>
      <c r="F11" s="91">
        <v>0</v>
      </c>
      <c r="G11" s="91">
        <v>12.8</v>
      </c>
      <c r="I11" s="138"/>
      <c r="O11" s="82"/>
    </row>
    <row r="12" spans="1:23" ht="12.75" customHeight="1">
      <c r="A12" s="138" t="s">
        <v>40</v>
      </c>
      <c r="B12" s="58">
        <v>76.167558212712393</v>
      </c>
      <c r="C12" s="58">
        <v>56.6</v>
      </c>
      <c r="D12" s="92">
        <v>29.666666666666668</v>
      </c>
      <c r="E12" s="92">
        <v>60.199999999999996</v>
      </c>
      <c r="F12" s="58">
        <v>0</v>
      </c>
      <c r="G12" s="58">
        <v>12.1</v>
      </c>
      <c r="I12" s="138"/>
      <c r="O12" s="82"/>
    </row>
    <row r="13" spans="1:23" ht="12.75" customHeight="1">
      <c r="A13" s="82" t="s">
        <v>26</v>
      </c>
      <c r="B13" s="58">
        <v>76.05333543108874</v>
      </c>
      <c r="C13" s="58">
        <v>59.5</v>
      </c>
      <c r="D13" s="92">
        <v>26</v>
      </c>
      <c r="E13" s="92">
        <v>83.066666666666663</v>
      </c>
      <c r="F13" s="58">
        <v>1</v>
      </c>
      <c r="G13" s="58">
        <v>14.2</v>
      </c>
      <c r="I13" s="138"/>
      <c r="O13" s="82"/>
    </row>
    <row r="14" spans="1:23" ht="12.75" customHeight="1">
      <c r="A14" s="82" t="s">
        <v>15</v>
      </c>
      <c r="B14" s="58">
        <v>75.729704216488358</v>
      </c>
      <c r="C14" s="58">
        <v>61.4</v>
      </c>
      <c r="D14" s="92">
        <v>28</v>
      </c>
      <c r="E14" s="92">
        <v>72.86666666666666</v>
      </c>
      <c r="F14" s="58">
        <v>0</v>
      </c>
      <c r="G14" s="58">
        <v>12.7</v>
      </c>
      <c r="I14" s="138"/>
      <c r="O14" s="82"/>
    </row>
    <row r="15" spans="1:23" ht="12.75" customHeight="1">
      <c r="A15" s="82" t="s">
        <v>29</v>
      </c>
      <c r="B15" s="58">
        <v>75.367998741346753</v>
      </c>
      <c r="C15" s="58">
        <v>59</v>
      </c>
      <c r="D15" s="92">
        <v>26.666666666666668</v>
      </c>
      <c r="E15" s="92">
        <v>77.3</v>
      </c>
      <c r="F15" s="58">
        <v>1</v>
      </c>
      <c r="G15" s="58">
        <v>13.2</v>
      </c>
      <c r="I15" s="138"/>
      <c r="O15" s="82"/>
    </row>
    <row r="16" spans="1:23" ht="12.75" customHeight="1">
      <c r="A16" s="82" t="s">
        <v>21</v>
      </c>
      <c r="B16" s="58">
        <v>74.225770925110126</v>
      </c>
      <c r="C16" s="58">
        <v>61.7</v>
      </c>
      <c r="D16" s="92">
        <v>21</v>
      </c>
      <c r="E16" s="92">
        <v>84.066666666666663</v>
      </c>
      <c r="F16" s="58">
        <v>1.5</v>
      </c>
      <c r="G16" s="58">
        <v>14.1</v>
      </c>
      <c r="I16" s="138"/>
      <c r="O16" s="82"/>
    </row>
    <row r="17" spans="1:15" ht="12.75" customHeight="1">
      <c r="A17" s="82" t="s">
        <v>34</v>
      </c>
      <c r="B17" s="58">
        <v>73.426211453744486</v>
      </c>
      <c r="C17" s="58">
        <v>60.5</v>
      </c>
      <c r="D17" s="92">
        <v>27</v>
      </c>
      <c r="E17" s="92">
        <v>94</v>
      </c>
      <c r="F17" s="58">
        <v>1</v>
      </c>
      <c r="G17" s="58">
        <v>13.3</v>
      </c>
      <c r="O17" s="82"/>
    </row>
    <row r="18" spans="1:15" ht="12.75" customHeight="1">
      <c r="A18" s="82" t="s">
        <v>20</v>
      </c>
      <c r="B18" s="58">
        <v>73.007394587791069</v>
      </c>
      <c r="C18" s="58">
        <v>60.3</v>
      </c>
      <c r="D18" s="92">
        <v>29.333333333333332</v>
      </c>
      <c r="E18" s="92">
        <v>77.633333333333326</v>
      </c>
      <c r="F18" s="58">
        <v>0</v>
      </c>
      <c r="G18" s="58">
        <v>13</v>
      </c>
      <c r="I18" s="138"/>
      <c r="O18" s="82"/>
    </row>
    <row r="19" spans="1:15" ht="12.75" customHeight="1">
      <c r="A19" s="82" t="s">
        <v>19</v>
      </c>
      <c r="B19" s="58">
        <v>72.893171806167402</v>
      </c>
      <c r="C19" s="58">
        <v>60.7</v>
      </c>
      <c r="D19" s="92">
        <v>25.666666666666668</v>
      </c>
      <c r="E19" s="92">
        <v>72.533333333333331</v>
      </c>
      <c r="F19" s="58">
        <v>1</v>
      </c>
      <c r="G19" s="58">
        <v>14.6</v>
      </c>
      <c r="I19" s="138"/>
      <c r="O19" s="82"/>
    </row>
    <row r="20" spans="1:15" ht="12.75" customHeight="1">
      <c r="A20" s="89">
        <v>2375</v>
      </c>
      <c r="B20" s="58">
        <v>72.70280050346129</v>
      </c>
      <c r="C20" s="58">
        <v>60.2</v>
      </c>
      <c r="D20" s="92">
        <v>24.666666666666668</v>
      </c>
      <c r="E20" s="92">
        <v>80.2</v>
      </c>
      <c r="F20" s="58">
        <v>2.6666666666666665</v>
      </c>
      <c r="G20" s="58">
        <v>13.5</v>
      </c>
      <c r="I20" s="138"/>
      <c r="O20" s="82"/>
    </row>
    <row r="21" spans="1:15" ht="12.75" customHeight="1">
      <c r="A21" s="82" t="s">
        <v>17</v>
      </c>
      <c r="B21" s="91">
        <v>72</v>
      </c>
      <c r="C21" s="58">
        <v>59.8</v>
      </c>
      <c r="D21" s="93">
        <v>24</v>
      </c>
      <c r="E21" s="93">
        <v>70.766666666666666</v>
      </c>
      <c r="F21" s="91">
        <v>0</v>
      </c>
      <c r="G21" s="91">
        <v>14.1</v>
      </c>
      <c r="I21" s="138"/>
      <c r="O21" s="82"/>
    </row>
    <row r="22" spans="1:15" ht="12.75" customHeight="1">
      <c r="A22" s="89" t="s">
        <v>30</v>
      </c>
      <c r="B22" s="58">
        <v>69.390339836375077</v>
      </c>
      <c r="C22" s="58">
        <v>61.9</v>
      </c>
      <c r="D22" s="92">
        <v>29</v>
      </c>
      <c r="E22" s="92">
        <v>74.333333333333329</v>
      </c>
      <c r="F22" s="58">
        <v>0</v>
      </c>
      <c r="G22" s="58">
        <v>12.6</v>
      </c>
      <c r="I22" s="138"/>
      <c r="O22" s="82"/>
    </row>
    <row r="23" spans="1:15" ht="12.75" customHeight="1">
      <c r="A23" s="82" t="s">
        <v>35</v>
      </c>
      <c r="B23" s="58">
        <v>67.182032724984268</v>
      </c>
      <c r="C23" s="58">
        <v>60.6</v>
      </c>
      <c r="D23" s="92">
        <v>27.666666666666668</v>
      </c>
      <c r="E23" s="92">
        <v>79.833333333333329</v>
      </c>
      <c r="F23" s="58">
        <v>0</v>
      </c>
      <c r="G23" s="58">
        <v>13.1</v>
      </c>
      <c r="O23" s="82"/>
    </row>
    <row r="24" spans="1:15" ht="12.75" customHeight="1">
      <c r="A24" s="89" t="s">
        <v>23</v>
      </c>
      <c r="B24" s="58">
        <v>66.020767778477023</v>
      </c>
      <c r="C24" s="58">
        <v>60.5</v>
      </c>
      <c r="D24" s="92">
        <v>24</v>
      </c>
      <c r="E24" s="92">
        <v>81.066666666666663</v>
      </c>
      <c r="F24" s="58">
        <v>2</v>
      </c>
      <c r="G24" s="58">
        <v>13.5</v>
      </c>
      <c r="I24" s="138"/>
      <c r="O24" s="82"/>
    </row>
    <row r="25" spans="1:15" ht="12.75" customHeight="1">
      <c r="A25" s="90" t="s">
        <v>27</v>
      </c>
      <c r="B25" s="58">
        <v>65.563876651982369</v>
      </c>
      <c r="C25" s="91">
        <v>59.4</v>
      </c>
      <c r="D25" s="92">
        <v>24.666666666666668</v>
      </c>
      <c r="E25" s="92">
        <v>78.533333333333346</v>
      </c>
      <c r="F25" s="58">
        <v>1</v>
      </c>
      <c r="G25" s="58">
        <v>14.1</v>
      </c>
      <c r="I25" s="138"/>
      <c r="O25" s="82"/>
    </row>
    <row r="26" spans="1:15" ht="12.75" customHeight="1">
      <c r="A26" s="90" t="s">
        <v>25</v>
      </c>
      <c r="B26" s="58">
        <v>64.36453744493393</v>
      </c>
      <c r="C26" s="91">
        <v>61.9</v>
      </c>
      <c r="D26" s="92">
        <v>25</v>
      </c>
      <c r="E26" s="92">
        <v>78.966666666666669</v>
      </c>
      <c r="F26" s="58">
        <v>0</v>
      </c>
      <c r="G26" s="58">
        <v>14</v>
      </c>
      <c r="I26" s="138"/>
      <c r="O26" s="82"/>
    </row>
    <row r="27" spans="1:15" ht="12.75" customHeight="1">
      <c r="A27" s="82" t="s">
        <v>22</v>
      </c>
      <c r="B27" s="58">
        <v>61.375707992448078</v>
      </c>
      <c r="C27" s="58">
        <v>59.9</v>
      </c>
      <c r="D27" s="92">
        <v>22.666666666666668</v>
      </c>
      <c r="E27" s="92">
        <v>80.499999999999986</v>
      </c>
      <c r="F27" s="58">
        <v>2.6666666666666665</v>
      </c>
      <c r="G27" s="58">
        <v>13.2</v>
      </c>
      <c r="I27" s="138"/>
      <c r="O27" s="82"/>
    </row>
    <row r="28" spans="1:15" ht="12.75" customHeight="1">
      <c r="A28" s="82" t="s">
        <v>33</v>
      </c>
      <c r="B28" s="58">
        <v>58.215544367526746</v>
      </c>
      <c r="C28" s="58">
        <v>61.2</v>
      </c>
      <c r="D28" s="92">
        <v>26</v>
      </c>
      <c r="E28" s="92">
        <v>91.399999999999991</v>
      </c>
      <c r="F28" s="58">
        <v>1</v>
      </c>
      <c r="G28" s="58">
        <v>14.1</v>
      </c>
      <c r="I28" s="138"/>
      <c r="O28" s="82"/>
    </row>
    <row r="29" spans="1:15" ht="12.75" customHeight="1">
      <c r="A29" s="82" t="s">
        <v>14</v>
      </c>
      <c r="B29" s="58">
        <v>58.101321585903086</v>
      </c>
      <c r="C29" s="58">
        <v>59.5</v>
      </c>
      <c r="D29" s="92">
        <v>26.333333333333332</v>
      </c>
      <c r="E29" s="92">
        <v>93.633333333333326</v>
      </c>
      <c r="F29" s="58">
        <v>2</v>
      </c>
      <c r="G29" s="58">
        <v>13.4</v>
      </c>
      <c r="I29" s="138"/>
      <c r="O29" s="82"/>
    </row>
    <row r="30" spans="1:15" ht="12.75" customHeight="1">
      <c r="A30" s="89" t="s">
        <v>31</v>
      </c>
      <c r="B30" s="58">
        <v>52.06655129011957</v>
      </c>
      <c r="C30" s="58">
        <v>58.1</v>
      </c>
      <c r="D30" s="92">
        <v>23.666666666666668</v>
      </c>
      <c r="E30" s="92">
        <v>74.2</v>
      </c>
      <c r="F30" s="58">
        <v>0</v>
      </c>
      <c r="G30" s="58">
        <v>14.4</v>
      </c>
      <c r="I30" s="138"/>
      <c r="O30" s="82"/>
    </row>
    <row r="31" spans="1:15" ht="12.75" customHeight="1">
      <c r="A31" s="90" t="s">
        <v>11</v>
      </c>
      <c r="B31" s="91">
        <v>49.515575833857774</v>
      </c>
      <c r="C31" s="91">
        <v>60.2</v>
      </c>
      <c r="D31" s="93">
        <v>33</v>
      </c>
      <c r="E31" s="93">
        <v>101.06666666666666</v>
      </c>
      <c r="F31" s="91">
        <v>5</v>
      </c>
      <c r="G31" s="91">
        <v>13.9</v>
      </c>
      <c r="I31" s="138"/>
      <c r="O31" s="82"/>
    </row>
    <row r="32" spans="1:15" ht="12.75" customHeight="1">
      <c r="A32" s="82" t="s">
        <v>28</v>
      </c>
      <c r="B32" s="91">
        <v>49.344241661422281</v>
      </c>
      <c r="C32" s="58">
        <v>58.2</v>
      </c>
      <c r="D32" s="93">
        <v>24</v>
      </c>
      <c r="E32" s="93">
        <v>73.733333333333334</v>
      </c>
      <c r="F32" s="91">
        <v>0</v>
      </c>
      <c r="G32" s="91">
        <v>14.9</v>
      </c>
      <c r="I32" s="138"/>
      <c r="O32" s="82"/>
    </row>
    <row r="33" spans="1:15" ht="12.75" customHeight="1">
      <c r="A33" s="94" t="s">
        <v>13</v>
      </c>
      <c r="B33" s="58">
        <v>47.116897419760853</v>
      </c>
      <c r="C33" s="91">
        <v>60.2</v>
      </c>
      <c r="D33" s="92">
        <v>28.333333333333332</v>
      </c>
      <c r="E33" s="92">
        <v>72.433333333333337</v>
      </c>
      <c r="F33" s="58">
        <v>0</v>
      </c>
      <c r="G33" s="58">
        <v>13.2</v>
      </c>
      <c r="I33" s="138"/>
      <c r="O33" s="82"/>
    </row>
    <row r="34" spans="1:15" ht="12.75" customHeight="1">
      <c r="A34" s="90" t="s">
        <v>12</v>
      </c>
      <c r="B34" s="91">
        <v>45.9175582127124</v>
      </c>
      <c r="C34" s="91">
        <v>58.4</v>
      </c>
      <c r="D34" s="93">
        <v>27.333333333333332</v>
      </c>
      <c r="E34" s="93">
        <v>95.633333333333326</v>
      </c>
      <c r="F34" s="91">
        <v>5</v>
      </c>
      <c r="G34" s="91">
        <v>14.7</v>
      </c>
      <c r="I34" s="138"/>
      <c r="O34" s="82"/>
    </row>
    <row r="35" spans="1:15" ht="12.75" customHeight="1" thickBot="1">
      <c r="A35" s="111" t="s">
        <v>32</v>
      </c>
      <c r="B35" s="95">
        <v>31.087633731906863</v>
      </c>
      <c r="C35" s="95">
        <v>54.3</v>
      </c>
      <c r="D35" s="96">
        <v>26.666666666666668</v>
      </c>
      <c r="E35" s="96">
        <v>73.066666666666663</v>
      </c>
      <c r="F35" s="95">
        <v>0</v>
      </c>
      <c r="G35" s="95">
        <v>15.3</v>
      </c>
      <c r="I35" s="138"/>
      <c r="O35" s="82"/>
    </row>
    <row r="36" spans="1:15" ht="12.75" customHeight="1" thickTop="1">
      <c r="A36" s="89" t="s">
        <v>41</v>
      </c>
      <c r="B36" s="58">
        <v>68.8</v>
      </c>
      <c r="C36" s="58">
        <f>AVERAGE(C5:C35)</f>
        <v>59.925806451612914</v>
      </c>
      <c r="D36" s="58">
        <v>26.5</v>
      </c>
      <c r="E36" s="58">
        <v>79.599999999999994</v>
      </c>
      <c r="F36" s="58">
        <v>2.29</v>
      </c>
      <c r="G36" s="58">
        <f>AVERAGE(G5:G35)</f>
        <v>13.487096774193546</v>
      </c>
    </row>
    <row r="37" spans="1:15" ht="12.75" customHeight="1">
      <c r="A37" s="89" t="s">
        <v>42</v>
      </c>
      <c r="B37" s="58">
        <v>10.304246697357357</v>
      </c>
      <c r="C37" s="58"/>
      <c r="D37" s="58">
        <v>0.96681177071858193</v>
      </c>
      <c r="E37" s="58">
        <v>4.4437821728793141</v>
      </c>
      <c r="F37" s="58">
        <v>1.3539386987600288</v>
      </c>
      <c r="G37" s="58"/>
    </row>
    <row r="38" spans="1:15" ht="12.75" customHeight="1">
      <c r="A38" s="98" t="s">
        <v>43</v>
      </c>
      <c r="B38" s="60">
        <v>11.117048358123807</v>
      </c>
      <c r="C38" s="60"/>
      <c r="D38" s="60">
        <v>2.7080566215862878</v>
      </c>
      <c r="E38" s="60">
        <v>4.1438247493644829</v>
      </c>
      <c r="F38" s="60">
        <v>43.885919742885982</v>
      </c>
      <c r="G38" s="60"/>
    </row>
    <row r="39" spans="1:15">
      <c r="B39" s="58"/>
      <c r="C39" s="58"/>
      <c r="D39" s="58"/>
      <c r="E39" s="58"/>
      <c r="F39" s="58"/>
      <c r="G39" s="58"/>
    </row>
  </sheetData>
  <sortState ref="A5:G35">
    <sortCondition descending="1" ref="B5:B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2" sqref="A2"/>
    </sheetView>
  </sheetViews>
  <sheetFormatPr defaultRowHeight="12.75"/>
  <cols>
    <col min="1" max="1" width="14.140625" style="3" customWidth="1"/>
    <col min="2" max="2" width="9.140625" style="136"/>
    <col min="3" max="3" width="10.85546875" style="136" customWidth="1"/>
    <col min="4" max="4" width="12.140625" style="136" customWidth="1"/>
    <col min="5" max="5" width="9.140625" style="136"/>
    <col min="6" max="16384" width="9.140625" style="3"/>
  </cols>
  <sheetData>
    <row r="1" spans="1:5" ht="12.75" customHeight="1">
      <c r="A1" s="347" t="s">
        <v>326</v>
      </c>
      <c r="B1" s="126"/>
      <c r="C1" s="126"/>
      <c r="D1" s="126"/>
      <c r="E1" s="126"/>
    </row>
    <row r="2" spans="1:5" ht="12.75" customHeight="1">
      <c r="A2" s="127"/>
      <c r="B2" s="128"/>
      <c r="C2" s="128"/>
      <c r="D2" s="128"/>
      <c r="E2" s="128"/>
    </row>
    <row r="3" spans="1:5" ht="12.75" customHeight="1">
      <c r="A3" s="125" t="s">
        <v>0</v>
      </c>
      <c r="B3" s="126" t="s">
        <v>1</v>
      </c>
      <c r="C3" s="126" t="s">
        <v>2</v>
      </c>
      <c r="D3" s="126" t="s">
        <v>3</v>
      </c>
      <c r="E3" s="126" t="s">
        <v>4</v>
      </c>
    </row>
    <row r="4" spans="1:5" ht="12.75" customHeight="1" thickBot="1">
      <c r="A4" s="170"/>
      <c r="B4" s="70" t="s">
        <v>6</v>
      </c>
      <c r="C4" s="70" t="s">
        <v>7</v>
      </c>
      <c r="D4" s="70" t="s">
        <v>8</v>
      </c>
      <c r="E4" s="70" t="s">
        <v>9</v>
      </c>
    </row>
    <row r="5" spans="1:5" ht="12.75" customHeight="1" thickTop="1">
      <c r="A5" s="3" t="s">
        <v>36</v>
      </c>
      <c r="B5" s="165">
        <v>102.6</v>
      </c>
      <c r="C5" s="165">
        <v>44.7</v>
      </c>
      <c r="D5" s="164">
        <v>37.299999999999997</v>
      </c>
      <c r="E5" s="164">
        <v>92.7</v>
      </c>
    </row>
    <row r="6" spans="1:5" ht="12.75" customHeight="1">
      <c r="A6" s="3" t="s">
        <v>63</v>
      </c>
      <c r="B6" s="165">
        <v>97.8</v>
      </c>
      <c r="C6" s="165">
        <v>44.6</v>
      </c>
      <c r="D6" s="164">
        <v>40.299999999999997</v>
      </c>
      <c r="E6" s="164">
        <v>92.3</v>
      </c>
    </row>
    <row r="7" spans="1:5" ht="12.75" customHeight="1">
      <c r="A7" s="3" t="s">
        <v>64</v>
      </c>
      <c r="B7" s="165">
        <v>96.2</v>
      </c>
      <c r="C7" s="165">
        <v>43.8</v>
      </c>
      <c r="D7" s="164">
        <v>40.700000000000003</v>
      </c>
      <c r="E7" s="164">
        <v>82.7</v>
      </c>
    </row>
    <row r="8" spans="1:5" ht="12.75" customHeight="1">
      <c r="A8" s="3" t="s">
        <v>17</v>
      </c>
      <c r="B8" s="165">
        <v>94.1</v>
      </c>
      <c r="C8" s="165">
        <v>45.6</v>
      </c>
      <c r="D8" s="164">
        <v>37</v>
      </c>
      <c r="E8" s="164">
        <v>84.3</v>
      </c>
    </row>
    <row r="9" spans="1:5" ht="12.75" customHeight="1">
      <c r="A9" s="3" t="s">
        <v>18</v>
      </c>
      <c r="B9" s="165">
        <v>91.3</v>
      </c>
      <c r="C9" s="165">
        <v>45.5</v>
      </c>
      <c r="D9" s="164">
        <v>38</v>
      </c>
      <c r="E9" s="164">
        <v>83.3</v>
      </c>
    </row>
    <row r="10" spans="1:5" ht="12.75" customHeight="1">
      <c r="A10" s="3" t="s">
        <v>29</v>
      </c>
      <c r="B10" s="165">
        <v>90.1</v>
      </c>
      <c r="C10" s="165">
        <v>44.8</v>
      </c>
      <c r="D10" s="164">
        <v>36.700000000000003</v>
      </c>
      <c r="E10" s="164">
        <v>82</v>
      </c>
    </row>
    <row r="11" spans="1:5" ht="12.75" customHeight="1">
      <c r="A11" s="3" t="s">
        <v>30</v>
      </c>
      <c r="B11" s="165">
        <v>88.3</v>
      </c>
      <c r="C11" s="165">
        <v>45.3</v>
      </c>
      <c r="D11" s="164">
        <v>37.299999999999997</v>
      </c>
      <c r="E11" s="164">
        <v>85.3</v>
      </c>
    </row>
    <row r="12" spans="1:5" ht="12.75" customHeight="1">
      <c r="A12" s="3" t="s">
        <v>37</v>
      </c>
      <c r="B12" s="165">
        <v>88.3</v>
      </c>
      <c r="C12" s="165">
        <v>45.4</v>
      </c>
      <c r="D12" s="164">
        <v>33</v>
      </c>
      <c r="E12" s="164">
        <v>83.7</v>
      </c>
    </row>
    <row r="13" spans="1:5" ht="12.75" customHeight="1">
      <c r="A13" s="3" t="s">
        <v>34</v>
      </c>
      <c r="B13" s="165">
        <v>87.9</v>
      </c>
      <c r="C13" s="165">
        <v>45.2</v>
      </c>
      <c r="D13" s="164">
        <v>36.299999999999997</v>
      </c>
      <c r="E13" s="164">
        <v>103</v>
      </c>
    </row>
    <row r="14" spans="1:5" ht="12.75" customHeight="1">
      <c r="A14" s="3" t="s">
        <v>65</v>
      </c>
      <c r="B14" s="165">
        <v>87.1</v>
      </c>
      <c r="C14" s="165">
        <v>42.5</v>
      </c>
      <c r="D14" s="164">
        <v>41.3</v>
      </c>
      <c r="E14" s="164">
        <v>73.3</v>
      </c>
    </row>
    <row r="15" spans="1:5" ht="12.75" customHeight="1">
      <c r="A15" s="3" t="s">
        <v>32</v>
      </c>
      <c r="B15" s="165">
        <v>86.6</v>
      </c>
      <c r="C15" s="165">
        <v>43.8</v>
      </c>
      <c r="D15" s="164">
        <v>35</v>
      </c>
      <c r="E15" s="164">
        <v>80.7</v>
      </c>
    </row>
    <row r="16" spans="1:5" ht="12.75" customHeight="1">
      <c r="A16" s="3" t="s">
        <v>35</v>
      </c>
      <c r="B16" s="165">
        <v>85.9</v>
      </c>
      <c r="C16" s="165">
        <v>45.2</v>
      </c>
      <c r="D16" s="164">
        <v>37.700000000000003</v>
      </c>
      <c r="E16" s="164">
        <v>93.3</v>
      </c>
    </row>
    <row r="17" spans="1:5" ht="12.75" customHeight="1">
      <c r="A17" s="3" t="s">
        <v>15</v>
      </c>
      <c r="B17" s="165">
        <v>85.4</v>
      </c>
      <c r="C17" s="165">
        <v>44.6</v>
      </c>
      <c r="D17" s="164">
        <v>37.700000000000003</v>
      </c>
      <c r="E17" s="164">
        <v>82.3</v>
      </c>
    </row>
    <row r="18" spans="1:5" ht="12.75" customHeight="1">
      <c r="A18" s="3" t="s">
        <v>27</v>
      </c>
      <c r="B18" s="165">
        <v>84.3</v>
      </c>
      <c r="C18" s="165">
        <v>44.1</v>
      </c>
      <c r="D18" s="164">
        <v>33.700000000000003</v>
      </c>
      <c r="E18" s="164">
        <v>88</v>
      </c>
    </row>
    <row r="19" spans="1:5" ht="12.75" customHeight="1">
      <c r="A19" s="3" t="s">
        <v>28</v>
      </c>
      <c r="B19" s="165">
        <v>84</v>
      </c>
      <c r="C19" s="165">
        <v>44.8</v>
      </c>
      <c r="D19" s="164">
        <v>33.700000000000003</v>
      </c>
      <c r="E19" s="164">
        <v>87.7</v>
      </c>
    </row>
    <row r="20" spans="1:5" ht="12.75" customHeight="1">
      <c r="A20" s="135">
        <v>2375</v>
      </c>
      <c r="B20" s="165">
        <v>82.9</v>
      </c>
      <c r="C20" s="165">
        <v>45.6</v>
      </c>
      <c r="D20" s="164">
        <v>36.700000000000003</v>
      </c>
      <c r="E20" s="164">
        <v>95</v>
      </c>
    </row>
    <row r="21" spans="1:5" ht="12.75" customHeight="1">
      <c r="A21" s="3" t="s">
        <v>26</v>
      </c>
      <c r="B21" s="165">
        <v>82.8</v>
      </c>
      <c r="C21" s="165">
        <v>45.4</v>
      </c>
      <c r="D21" s="164">
        <v>35.299999999999997</v>
      </c>
      <c r="E21" s="164">
        <v>95.3</v>
      </c>
    </row>
    <row r="22" spans="1:5" ht="12.75" customHeight="1">
      <c r="A22" s="3" t="s">
        <v>13</v>
      </c>
      <c r="B22" s="165">
        <v>82.5</v>
      </c>
      <c r="C22" s="165">
        <v>44.2</v>
      </c>
      <c r="D22" s="164">
        <v>33.700000000000003</v>
      </c>
      <c r="E22" s="164">
        <v>87.3</v>
      </c>
    </row>
    <row r="23" spans="1:5" ht="12.75" customHeight="1">
      <c r="A23" s="3" t="s">
        <v>33</v>
      </c>
      <c r="B23" s="165">
        <v>82.3</v>
      </c>
      <c r="C23" s="165">
        <v>45.7</v>
      </c>
      <c r="D23" s="164">
        <v>34.700000000000003</v>
      </c>
      <c r="E23" s="164">
        <v>97</v>
      </c>
    </row>
    <row r="24" spans="1:5" ht="12.75" customHeight="1">
      <c r="A24" s="3" t="s">
        <v>16</v>
      </c>
      <c r="B24" s="165">
        <v>81.8</v>
      </c>
      <c r="C24" s="165">
        <v>45.7</v>
      </c>
      <c r="D24" s="164">
        <v>39.700000000000003</v>
      </c>
      <c r="E24" s="164">
        <v>96.3</v>
      </c>
    </row>
    <row r="25" spans="1:5" ht="12.75" customHeight="1">
      <c r="A25" s="3" t="s">
        <v>25</v>
      </c>
      <c r="B25" s="165">
        <v>81.5</v>
      </c>
      <c r="C25" s="165">
        <v>46.2</v>
      </c>
      <c r="D25" s="164">
        <v>33.299999999999997</v>
      </c>
      <c r="E25" s="164">
        <v>90.3</v>
      </c>
    </row>
    <row r="26" spans="1:5" ht="12.75" customHeight="1">
      <c r="A26" s="3" t="s">
        <v>19</v>
      </c>
      <c r="B26" s="165">
        <v>81.3</v>
      </c>
      <c r="C26" s="165">
        <v>45.1</v>
      </c>
      <c r="D26" s="164">
        <v>37.299999999999997</v>
      </c>
      <c r="E26" s="164">
        <v>89</v>
      </c>
    </row>
    <row r="27" spans="1:5" ht="12.75" customHeight="1">
      <c r="A27" s="3" t="s">
        <v>23</v>
      </c>
      <c r="B27" s="165">
        <v>80.8</v>
      </c>
      <c r="C27" s="165">
        <v>45.1</v>
      </c>
      <c r="D27" s="164">
        <v>36.700000000000003</v>
      </c>
      <c r="E27" s="164">
        <v>82.3</v>
      </c>
    </row>
    <row r="28" spans="1:5" ht="12.75" customHeight="1">
      <c r="A28" s="3" t="s">
        <v>20</v>
      </c>
      <c r="B28" s="165">
        <v>80.099999999999994</v>
      </c>
      <c r="C28" s="165">
        <v>44.7</v>
      </c>
      <c r="D28" s="164">
        <v>37.299999999999997</v>
      </c>
      <c r="E28" s="164">
        <v>91</v>
      </c>
    </row>
    <row r="29" spans="1:5" ht="12.75" customHeight="1">
      <c r="A29" s="3" t="s">
        <v>14</v>
      </c>
      <c r="B29" s="165">
        <v>79.5</v>
      </c>
      <c r="C29" s="165">
        <v>45.5</v>
      </c>
      <c r="D29" s="164">
        <v>36.299999999999997</v>
      </c>
      <c r="E29" s="164">
        <v>104.3</v>
      </c>
    </row>
    <row r="30" spans="1:5" ht="12.75" customHeight="1">
      <c r="A30" s="3" t="s">
        <v>31</v>
      </c>
      <c r="B30" s="165">
        <v>79</v>
      </c>
      <c r="C30" s="165">
        <v>43.4</v>
      </c>
      <c r="D30" s="164">
        <v>34</v>
      </c>
      <c r="E30" s="164">
        <v>82</v>
      </c>
    </row>
    <row r="31" spans="1:5" ht="12.75" customHeight="1">
      <c r="A31" s="3" t="s">
        <v>22</v>
      </c>
      <c r="B31" s="165">
        <v>77.400000000000006</v>
      </c>
      <c r="C31" s="165">
        <v>44.8</v>
      </c>
      <c r="D31" s="164">
        <v>35.700000000000003</v>
      </c>
      <c r="E31" s="164">
        <v>85.7</v>
      </c>
    </row>
    <row r="32" spans="1:5" ht="12.75" customHeight="1">
      <c r="A32" s="3" t="s">
        <v>24</v>
      </c>
      <c r="B32" s="165">
        <v>76.7</v>
      </c>
      <c r="C32" s="165">
        <v>44.9</v>
      </c>
      <c r="D32" s="164">
        <v>38</v>
      </c>
      <c r="E32" s="164">
        <v>92.3</v>
      </c>
    </row>
    <row r="33" spans="1:5" ht="12.75" customHeight="1">
      <c r="A33" s="3" t="s">
        <v>21</v>
      </c>
      <c r="B33" s="165">
        <v>76</v>
      </c>
      <c r="C33" s="165">
        <v>45.6</v>
      </c>
      <c r="D33" s="164">
        <v>32.299999999999997</v>
      </c>
      <c r="E33" s="164">
        <v>90.3</v>
      </c>
    </row>
    <row r="34" spans="1:5" ht="12.75" customHeight="1">
      <c r="A34" s="3" t="s">
        <v>12</v>
      </c>
      <c r="B34" s="165">
        <v>61.6</v>
      </c>
      <c r="C34" s="165">
        <v>43.8</v>
      </c>
      <c r="D34" s="164">
        <v>39.700000000000003</v>
      </c>
      <c r="E34" s="164">
        <v>111</v>
      </c>
    </row>
    <row r="35" spans="1:5" ht="12.75" customHeight="1" thickBot="1">
      <c r="A35" s="151" t="s">
        <v>11</v>
      </c>
      <c r="B35" s="166">
        <v>60</v>
      </c>
      <c r="C35" s="166">
        <v>44.5</v>
      </c>
      <c r="D35" s="167">
        <v>37.700000000000003</v>
      </c>
      <c r="E35" s="167">
        <v>111.3</v>
      </c>
    </row>
    <row r="36" spans="1:5" ht="12.75" customHeight="1" thickTop="1">
      <c r="A36" s="3" t="s">
        <v>41</v>
      </c>
      <c r="B36" s="165">
        <v>83.7</v>
      </c>
      <c r="C36" s="165">
        <v>44.8</v>
      </c>
      <c r="D36" s="165">
        <v>36.6</v>
      </c>
      <c r="E36" s="165">
        <v>90.2</v>
      </c>
    </row>
    <row r="37" spans="1:5" ht="12.75" customHeight="1">
      <c r="A37" s="3" t="s">
        <v>42</v>
      </c>
      <c r="B37" s="165">
        <v>9.6</v>
      </c>
      <c r="C37" s="165">
        <v>0.8</v>
      </c>
      <c r="D37" s="165">
        <v>1.6</v>
      </c>
      <c r="E37" s="165">
        <v>5.6</v>
      </c>
    </row>
    <row r="38" spans="1:5" ht="12.75" customHeight="1">
      <c r="A38" s="168" t="s">
        <v>43</v>
      </c>
      <c r="B38" s="169">
        <v>7</v>
      </c>
      <c r="C38" s="169">
        <v>0.8</v>
      </c>
      <c r="D38" s="169">
        <v>1.8</v>
      </c>
      <c r="E38" s="169">
        <v>3.8</v>
      </c>
    </row>
  </sheetData>
  <sortState ref="A5:E35">
    <sortCondition descending="1" ref="B5:B3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A2" sqref="A2"/>
    </sheetView>
  </sheetViews>
  <sheetFormatPr defaultRowHeight="12.75"/>
  <cols>
    <col min="1" max="1" width="13.140625" style="33" customWidth="1"/>
    <col min="2" max="2" width="8.7109375" style="33" customWidth="1"/>
    <col min="3" max="3" width="9.140625" style="33" customWidth="1"/>
    <col min="4" max="4" width="10.5703125" style="53" customWidth="1"/>
    <col min="5" max="5" width="11" style="33" customWidth="1"/>
    <col min="6" max="6" width="9.28515625" style="33" customWidth="1"/>
    <col min="7" max="7" width="9.140625" style="33" customWidth="1"/>
    <col min="8" max="8" width="11.140625" style="33" customWidth="1"/>
    <col min="9" max="12" width="9.140625" style="61"/>
    <col min="13" max="16384" width="9.140625" style="33"/>
  </cols>
  <sheetData>
    <row r="1" spans="1:12" ht="12.75" customHeight="1">
      <c r="A1" s="32" t="s">
        <v>327</v>
      </c>
      <c r="C1" s="34"/>
      <c r="D1" s="33"/>
      <c r="I1" s="33"/>
      <c r="J1" s="33"/>
      <c r="K1" s="33"/>
      <c r="L1" s="33"/>
    </row>
    <row r="2" spans="1:12" ht="12.75" customHeight="1">
      <c r="A2" s="35"/>
      <c r="B2" s="36"/>
      <c r="C2" s="37"/>
      <c r="D2" s="37"/>
      <c r="E2" s="37"/>
      <c r="F2" s="37"/>
      <c r="G2" s="37"/>
      <c r="H2" s="38" t="s">
        <v>44</v>
      </c>
      <c r="I2" s="33"/>
      <c r="J2" s="33"/>
      <c r="K2" s="33"/>
      <c r="L2" s="33"/>
    </row>
    <row r="3" spans="1:12" s="40" customFormat="1" ht="12.75" customHeight="1">
      <c r="A3" s="39" t="s">
        <v>0</v>
      </c>
      <c r="B3" s="40" t="s">
        <v>1</v>
      </c>
      <c r="C3" s="41" t="s">
        <v>2</v>
      </c>
      <c r="D3" s="41" t="s">
        <v>3</v>
      </c>
      <c r="E3" s="41" t="s">
        <v>4</v>
      </c>
      <c r="F3" s="41" t="s">
        <v>45</v>
      </c>
      <c r="G3" s="41" t="s">
        <v>5</v>
      </c>
      <c r="H3" s="41" t="s">
        <v>46</v>
      </c>
    </row>
    <row r="4" spans="1:12" s="44" customFormat="1" ht="12.75" customHeight="1" thickBot="1">
      <c r="A4" s="42"/>
      <c r="B4" s="42" t="s">
        <v>6</v>
      </c>
      <c r="C4" s="43" t="s">
        <v>7</v>
      </c>
      <c r="D4" s="43" t="s">
        <v>8</v>
      </c>
      <c r="E4" s="43" t="s">
        <v>9</v>
      </c>
      <c r="F4" s="43" t="s">
        <v>47</v>
      </c>
      <c r="G4" s="43" t="s">
        <v>10</v>
      </c>
      <c r="H4" s="43" t="s">
        <v>48</v>
      </c>
    </row>
    <row r="5" spans="1:12" s="48" customFormat="1" ht="12.75" customHeight="1" thickTop="1">
      <c r="A5" s="223" t="s">
        <v>40</v>
      </c>
      <c r="B5" s="46">
        <v>106.818296</v>
      </c>
      <c r="C5" s="46">
        <v>60.866666700000003</v>
      </c>
      <c r="D5" s="47">
        <v>38.6666667</v>
      </c>
      <c r="E5" s="47">
        <v>67.666666546000002</v>
      </c>
      <c r="F5" s="46">
        <v>0</v>
      </c>
      <c r="G5" s="46">
        <v>11.838933300000001</v>
      </c>
      <c r="H5" s="46">
        <v>37.799999999999997</v>
      </c>
    </row>
    <row r="6" spans="1:12" s="48" customFormat="1" ht="12.75" customHeight="1">
      <c r="A6" s="54" t="s">
        <v>36</v>
      </c>
      <c r="B6" s="46">
        <v>106.804289</v>
      </c>
      <c r="C6" s="46">
        <v>62</v>
      </c>
      <c r="D6" s="47">
        <v>35</v>
      </c>
      <c r="E6" s="47">
        <v>84.333333237999994</v>
      </c>
      <c r="F6" s="46">
        <v>1</v>
      </c>
      <c r="G6" s="46">
        <v>13.387733300000001</v>
      </c>
      <c r="H6" s="46">
        <v>34.32</v>
      </c>
    </row>
    <row r="7" spans="1:12" s="48" customFormat="1" ht="12.75" customHeight="1">
      <c r="A7" s="33" t="s">
        <v>39</v>
      </c>
      <c r="B7" s="46">
        <v>105.0834</v>
      </c>
      <c r="C7" s="46">
        <v>61.433333300000001</v>
      </c>
      <c r="D7" s="47">
        <v>37.6666667</v>
      </c>
      <c r="E7" s="47">
        <v>78.333333299999993</v>
      </c>
      <c r="F7" s="46">
        <v>0</v>
      </c>
      <c r="G7" s="46">
        <v>12.3493333</v>
      </c>
      <c r="H7" s="46">
        <v>36.266666700000002</v>
      </c>
    </row>
    <row r="8" spans="1:12" s="48" customFormat="1" ht="12.75" customHeight="1">
      <c r="A8" s="33" t="s">
        <v>38</v>
      </c>
      <c r="B8" s="46">
        <v>99.158275000000003</v>
      </c>
      <c r="C8" s="46">
        <v>62.3</v>
      </c>
      <c r="D8" s="47">
        <v>38</v>
      </c>
      <c r="E8" s="47">
        <v>87.333333334000002</v>
      </c>
      <c r="F8" s="46">
        <v>0.33333332999999998</v>
      </c>
      <c r="G8" s="46">
        <v>11.994400000000001</v>
      </c>
      <c r="H8" s="46">
        <v>38.266666700000002</v>
      </c>
    </row>
    <row r="9" spans="1:12" s="48" customFormat="1" ht="12.75" customHeight="1">
      <c r="A9" s="50" t="s">
        <v>15</v>
      </c>
      <c r="B9" s="46">
        <v>92.523313999999999</v>
      </c>
      <c r="C9" s="46">
        <v>61.966666699999998</v>
      </c>
      <c r="D9" s="47">
        <v>35.6666667</v>
      </c>
      <c r="E9" s="47">
        <v>80.333333363999998</v>
      </c>
      <c r="F9" s="46">
        <v>0.66666667000000002</v>
      </c>
      <c r="G9" s="46">
        <v>14.3528</v>
      </c>
      <c r="H9" s="46">
        <v>37.3466667</v>
      </c>
    </row>
    <row r="10" spans="1:12" s="48" customFormat="1" ht="12.75" customHeight="1">
      <c r="A10" s="45" t="s">
        <v>35</v>
      </c>
      <c r="B10" s="46">
        <v>90.760354000000007</v>
      </c>
      <c r="C10" s="46">
        <v>61.933333300000001</v>
      </c>
      <c r="D10" s="47">
        <v>36</v>
      </c>
      <c r="E10" s="47">
        <v>86.333333302</v>
      </c>
      <c r="F10" s="46">
        <v>0.66666667000000002</v>
      </c>
      <c r="G10" s="46">
        <v>15.1272</v>
      </c>
      <c r="H10" s="46">
        <v>38.013333299999999</v>
      </c>
    </row>
    <row r="11" spans="1:12" s="48" customFormat="1" ht="12.75" customHeight="1">
      <c r="A11" s="51" t="s">
        <v>17</v>
      </c>
      <c r="B11" s="46">
        <v>90.362779000000003</v>
      </c>
      <c r="C11" s="46">
        <v>62.533333300000002</v>
      </c>
      <c r="D11" s="47">
        <v>33.6666667</v>
      </c>
      <c r="E11" s="47">
        <v>74.000000082</v>
      </c>
      <c r="F11" s="46">
        <v>1</v>
      </c>
      <c r="G11" s="46">
        <v>14.0448</v>
      </c>
      <c r="H11" s="46">
        <v>41.466666699999998</v>
      </c>
    </row>
    <row r="12" spans="1:12" s="48" customFormat="1" ht="12.75" customHeight="1">
      <c r="A12" s="50" t="s">
        <v>18</v>
      </c>
      <c r="B12" s="46">
        <v>89.759930999999995</v>
      </c>
      <c r="C12" s="46">
        <v>61.9</v>
      </c>
      <c r="D12" s="47">
        <v>36.6666667</v>
      </c>
      <c r="E12" s="47">
        <v>78.666666644000003</v>
      </c>
      <c r="F12" s="46">
        <v>1</v>
      </c>
      <c r="G12" s="46">
        <v>14.3645333</v>
      </c>
      <c r="H12" s="46">
        <v>40.200000000000003</v>
      </c>
    </row>
    <row r="13" spans="1:12" s="48" customFormat="1" ht="12.75" customHeight="1">
      <c r="A13" s="50" t="s">
        <v>16</v>
      </c>
      <c r="B13" s="46">
        <v>89.430741999999995</v>
      </c>
      <c r="C13" s="46">
        <v>62.7</v>
      </c>
      <c r="D13" s="47">
        <v>37</v>
      </c>
      <c r="E13" s="47">
        <v>91.333333208000013</v>
      </c>
      <c r="F13" s="46">
        <v>0.66666667000000002</v>
      </c>
      <c r="G13" s="46">
        <v>14.725333300000001</v>
      </c>
      <c r="H13" s="46">
        <v>35.893333300000002</v>
      </c>
    </row>
    <row r="14" spans="1:12" s="48" customFormat="1" ht="12.75" customHeight="1">
      <c r="A14" s="52" t="s">
        <v>22</v>
      </c>
      <c r="B14" s="46">
        <v>89.334301999999994</v>
      </c>
      <c r="C14" s="46">
        <v>60.933333300000001</v>
      </c>
      <c r="D14" s="47">
        <v>32.3333333</v>
      </c>
      <c r="E14" s="47">
        <v>86.66666664600001</v>
      </c>
      <c r="F14" s="46">
        <v>0.66666667000000002</v>
      </c>
      <c r="G14" s="46">
        <v>14.499466699999999</v>
      </c>
      <c r="H14" s="46">
        <v>34.24</v>
      </c>
    </row>
    <row r="15" spans="1:12" s="48" customFormat="1" ht="12.75" customHeight="1">
      <c r="A15" s="54" t="s">
        <v>37</v>
      </c>
      <c r="B15" s="46">
        <v>88.873057000000003</v>
      </c>
      <c r="C15" s="46">
        <v>62.4</v>
      </c>
      <c r="D15" s="47">
        <v>31.3333333</v>
      </c>
      <c r="E15" s="47">
        <v>80.666666707999994</v>
      </c>
      <c r="F15" s="46">
        <v>1</v>
      </c>
      <c r="G15" s="46">
        <v>13.3232</v>
      </c>
      <c r="H15" s="46">
        <v>39.479999999999997</v>
      </c>
    </row>
    <row r="16" spans="1:12" s="48" customFormat="1" ht="12.75" customHeight="1">
      <c r="A16" s="45" t="s">
        <v>13</v>
      </c>
      <c r="B16" s="46">
        <v>88.574725999999998</v>
      </c>
      <c r="C16" s="46">
        <v>61.133333299999997</v>
      </c>
      <c r="D16" s="47">
        <v>37</v>
      </c>
      <c r="E16" s="47">
        <v>84.666666582000005</v>
      </c>
      <c r="F16" s="46">
        <v>0.66666667000000002</v>
      </c>
      <c r="G16" s="46">
        <v>14.3762667</v>
      </c>
      <c r="H16" s="46">
        <v>38.266666700000002</v>
      </c>
    </row>
    <row r="17" spans="1:8" s="48" customFormat="1">
      <c r="A17" s="49">
        <v>2375</v>
      </c>
      <c r="B17" s="46">
        <v>88.300785000000005</v>
      </c>
      <c r="C17" s="46">
        <v>62.3333333</v>
      </c>
      <c r="D17" s="47">
        <v>34</v>
      </c>
      <c r="E17" s="47">
        <v>93.33333327199999</v>
      </c>
      <c r="F17" s="46">
        <v>2.6666666700000001</v>
      </c>
      <c r="G17" s="46">
        <v>15.2621333</v>
      </c>
      <c r="H17" s="46">
        <v>43.573333300000002</v>
      </c>
    </row>
    <row r="18" spans="1:8" s="48" customFormat="1">
      <c r="A18" s="53" t="s">
        <v>30</v>
      </c>
      <c r="B18" s="46">
        <v>88.005570000000006</v>
      </c>
      <c r="C18" s="46">
        <v>62.1</v>
      </c>
      <c r="D18" s="47">
        <v>36.3333333</v>
      </c>
      <c r="E18" s="47">
        <v>77.666666612</v>
      </c>
      <c r="F18" s="46">
        <v>1.3333333300000001</v>
      </c>
      <c r="G18" s="46">
        <v>15.050933300000001</v>
      </c>
      <c r="H18" s="46">
        <v>38</v>
      </c>
    </row>
    <row r="19" spans="1:8" s="48" customFormat="1">
      <c r="A19" s="50" t="s">
        <v>19</v>
      </c>
      <c r="B19" s="46">
        <v>87.667547999999996</v>
      </c>
      <c r="C19" s="46">
        <v>61.533333300000002</v>
      </c>
      <c r="D19" s="47">
        <v>35.6666667</v>
      </c>
      <c r="E19" s="47">
        <v>80.666666707999994</v>
      </c>
      <c r="F19" s="46">
        <v>0.66666667000000002</v>
      </c>
      <c r="G19" s="46">
        <v>14.842666700000001</v>
      </c>
      <c r="H19" s="46">
        <v>34.92</v>
      </c>
    </row>
    <row r="20" spans="1:8" s="48" customFormat="1">
      <c r="A20" s="52" t="s">
        <v>21</v>
      </c>
      <c r="B20" s="46">
        <v>85.626723999999996</v>
      </c>
      <c r="C20" s="46">
        <v>62.3</v>
      </c>
      <c r="D20" s="47">
        <v>30</v>
      </c>
      <c r="E20" s="47">
        <v>86.999999989999992</v>
      </c>
      <c r="F20" s="46">
        <v>1</v>
      </c>
      <c r="G20" s="46">
        <v>15.2621333</v>
      </c>
      <c r="H20" s="46">
        <v>36.013333299999999</v>
      </c>
    </row>
    <row r="21" spans="1:8" s="48" customFormat="1">
      <c r="A21" s="53" t="s">
        <v>29</v>
      </c>
      <c r="B21" s="46">
        <v>85.324314000000001</v>
      </c>
      <c r="C21" s="46">
        <v>61.133333299999997</v>
      </c>
      <c r="D21" s="47">
        <v>34.6666667</v>
      </c>
      <c r="E21" s="47">
        <v>79.333333331999995</v>
      </c>
      <c r="F21" s="46">
        <v>0.66666667000000002</v>
      </c>
      <c r="G21" s="46">
        <v>13.915733299999999</v>
      </c>
      <c r="H21" s="46">
        <v>37.520000000000003</v>
      </c>
    </row>
    <row r="22" spans="1:8" s="48" customFormat="1">
      <c r="A22" s="50" t="s">
        <v>34</v>
      </c>
      <c r="B22" s="46">
        <v>85.071861999999996</v>
      </c>
      <c r="C22" s="46">
        <v>60.733333299999998</v>
      </c>
      <c r="D22" s="47">
        <v>34</v>
      </c>
      <c r="E22" s="47">
        <v>98.000000087999993</v>
      </c>
      <c r="F22" s="46">
        <v>1</v>
      </c>
      <c r="G22" s="46">
        <v>15.6288</v>
      </c>
      <c r="H22" s="46">
        <v>40.520000000000003</v>
      </c>
    </row>
    <row r="23" spans="1:8" s="48" customFormat="1">
      <c r="A23" s="50" t="s">
        <v>33</v>
      </c>
      <c r="B23" s="46">
        <v>83.324685000000002</v>
      </c>
      <c r="C23" s="46">
        <v>62.2</v>
      </c>
      <c r="D23" s="47">
        <v>33</v>
      </c>
      <c r="E23" s="47">
        <v>97.666666743999997</v>
      </c>
      <c r="F23" s="46">
        <v>1.6666666699999999</v>
      </c>
      <c r="G23" s="46">
        <v>15.3032</v>
      </c>
      <c r="H23" s="46">
        <v>39.533333300000002</v>
      </c>
    </row>
    <row r="24" spans="1:8" s="48" customFormat="1">
      <c r="A24" s="52" t="s">
        <v>23</v>
      </c>
      <c r="B24" s="46">
        <v>82.776169999999993</v>
      </c>
      <c r="C24" s="46">
        <v>61.6666667</v>
      </c>
      <c r="D24" s="47">
        <v>32.3333333</v>
      </c>
      <c r="E24" s="47">
        <v>77.999999955999996</v>
      </c>
      <c r="F24" s="46">
        <v>0.33333332999999998</v>
      </c>
      <c r="G24" s="46">
        <v>15.3765333</v>
      </c>
      <c r="H24" s="46">
        <v>34.813333299999996</v>
      </c>
    </row>
    <row r="25" spans="1:8" s="48" customFormat="1">
      <c r="A25" s="51" t="s">
        <v>25</v>
      </c>
      <c r="B25" s="46">
        <v>82.215027000000006</v>
      </c>
      <c r="C25" s="46">
        <v>62.366666700000003</v>
      </c>
      <c r="D25" s="47">
        <v>32.3333333</v>
      </c>
      <c r="E25" s="47">
        <v>85.999999958000004</v>
      </c>
      <c r="F25" s="46">
        <v>1</v>
      </c>
      <c r="G25" s="46">
        <v>15.188800000000001</v>
      </c>
      <c r="H25" s="46">
        <v>36.186666700000004</v>
      </c>
    </row>
    <row r="26" spans="1:8" s="48" customFormat="1">
      <c r="A26" s="49" t="s">
        <v>14</v>
      </c>
      <c r="B26" s="46">
        <v>81.789238999999995</v>
      </c>
      <c r="C26" s="46">
        <v>62.066666699999999</v>
      </c>
      <c r="D26" s="47">
        <v>35</v>
      </c>
      <c r="E26" s="47">
        <v>105.33333340199999</v>
      </c>
      <c r="F26" s="46">
        <v>1.3333333300000001</v>
      </c>
      <c r="G26" s="46">
        <v>14.7136</v>
      </c>
      <c r="H26" s="46">
        <v>35.853333300000003</v>
      </c>
    </row>
    <row r="27" spans="1:8" s="48" customFormat="1">
      <c r="A27" s="52" t="s">
        <v>20</v>
      </c>
      <c r="B27" s="46">
        <v>81.049504999999996</v>
      </c>
      <c r="C27" s="46">
        <v>61.366666700000003</v>
      </c>
      <c r="D27" s="47">
        <v>36</v>
      </c>
      <c r="E27" s="47">
        <v>88.333333366000005</v>
      </c>
      <c r="F27" s="46">
        <v>1</v>
      </c>
      <c r="G27" s="46">
        <v>14.6813333</v>
      </c>
      <c r="H27" s="46">
        <v>38.6666667</v>
      </c>
    </row>
    <row r="28" spans="1:8" s="48" customFormat="1">
      <c r="A28" s="51" t="s">
        <v>27</v>
      </c>
      <c r="B28" s="46">
        <v>79.865187000000006</v>
      </c>
      <c r="C28" s="46">
        <v>60.4</v>
      </c>
      <c r="D28" s="47">
        <v>32</v>
      </c>
      <c r="E28" s="47">
        <v>82.000000084000007</v>
      </c>
      <c r="F28" s="46">
        <v>1.6666666699999999</v>
      </c>
      <c r="G28" s="46">
        <v>15.7197333</v>
      </c>
      <c r="H28" s="46">
        <v>34.773333299999997</v>
      </c>
    </row>
    <row r="29" spans="1:8" s="48" customFormat="1">
      <c r="A29" s="53" t="s">
        <v>31</v>
      </c>
      <c r="B29" s="46">
        <v>78.183966999999996</v>
      </c>
      <c r="C29" s="46">
        <v>58.733333299999998</v>
      </c>
      <c r="D29" s="47">
        <v>32.6666667</v>
      </c>
      <c r="E29" s="47">
        <v>77.666666612</v>
      </c>
      <c r="F29" s="46">
        <v>0.33333332999999998</v>
      </c>
      <c r="G29" s="46">
        <v>16.118666699999999</v>
      </c>
      <c r="H29" s="46">
        <v>39.173333300000003</v>
      </c>
    </row>
    <row r="30" spans="1:8" s="48" customFormat="1">
      <c r="A30" s="52" t="s">
        <v>24</v>
      </c>
      <c r="B30" s="46">
        <v>76.237793999999994</v>
      </c>
      <c r="C30" s="46">
        <v>61.633333299999997</v>
      </c>
      <c r="D30" s="47">
        <v>35</v>
      </c>
      <c r="E30" s="47">
        <v>82.000000084000007</v>
      </c>
      <c r="F30" s="46">
        <v>0.33333332999999998</v>
      </c>
      <c r="G30" s="46">
        <v>15.0714667</v>
      </c>
      <c r="H30" s="46">
        <v>34.466666699999998</v>
      </c>
    </row>
    <row r="31" spans="1:8" s="48" customFormat="1">
      <c r="A31" s="51" t="s">
        <v>26</v>
      </c>
      <c r="B31" s="46">
        <v>75.633107999999993</v>
      </c>
      <c r="C31" s="46">
        <v>61.6</v>
      </c>
      <c r="D31" s="47">
        <v>33</v>
      </c>
      <c r="E31" s="47">
        <v>89.333333398000008</v>
      </c>
      <c r="F31" s="46">
        <v>1.3333333300000001</v>
      </c>
      <c r="G31" s="46">
        <v>15.033333300000001</v>
      </c>
      <c r="H31" s="46">
        <v>40.44</v>
      </c>
    </row>
    <row r="32" spans="1:8" s="48" customFormat="1">
      <c r="A32" s="51" t="s">
        <v>28</v>
      </c>
      <c r="B32" s="46">
        <v>71.655005000000003</v>
      </c>
      <c r="C32" s="46">
        <v>60.5</v>
      </c>
      <c r="D32" s="47">
        <v>32.3333333</v>
      </c>
      <c r="E32" s="47">
        <v>80.333333363999998</v>
      </c>
      <c r="F32" s="46">
        <v>1.3333333300000001</v>
      </c>
      <c r="G32" s="46">
        <v>15.696266700000001</v>
      </c>
      <c r="H32" s="46">
        <v>35.493333300000003</v>
      </c>
    </row>
    <row r="33" spans="1:12" s="48" customFormat="1" ht="12.75" customHeight="1">
      <c r="A33" s="53" t="s">
        <v>32</v>
      </c>
      <c r="B33" s="46">
        <v>71.525329999999997</v>
      </c>
      <c r="C33" s="46">
        <v>59.7</v>
      </c>
      <c r="D33" s="47">
        <v>34.3333333</v>
      </c>
      <c r="E33" s="47">
        <v>75.666666547999995</v>
      </c>
      <c r="F33" s="46">
        <v>0.66666667000000002</v>
      </c>
      <c r="G33" s="46">
        <v>14.9512</v>
      </c>
      <c r="H33" s="46">
        <v>34.253333300000001</v>
      </c>
    </row>
    <row r="34" spans="1:12" s="48" customFormat="1" ht="12.75" customHeight="1">
      <c r="A34" s="45" t="s">
        <v>12</v>
      </c>
      <c r="B34" s="46">
        <v>64.933813000000001</v>
      </c>
      <c r="C34" s="46">
        <v>60.8</v>
      </c>
      <c r="D34" s="47">
        <v>33.3333333</v>
      </c>
      <c r="E34" s="47">
        <v>110.33333330800001</v>
      </c>
      <c r="F34" s="46">
        <v>4.3333333300000003</v>
      </c>
      <c r="G34" s="46">
        <v>15.8634667</v>
      </c>
      <c r="H34" s="46">
        <v>33.64</v>
      </c>
    </row>
    <row r="35" spans="1:12" s="57" customFormat="1" ht="12.75" customHeight="1" thickBot="1">
      <c r="A35" s="222" t="s">
        <v>11</v>
      </c>
      <c r="B35" s="55">
        <v>61.517736999999997</v>
      </c>
      <c r="C35" s="55">
        <v>60.866666700000003</v>
      </c>
      <c r="D35" s="56">
        <v>38.3333333</v>
      </c>
      <c r="E35" s="56">
        <v>112.000000028</v>
      </c>
      <c r="F35" s="55">
        <v>4</v>
      </c>
      <c r="G35" s="55">
        <v>15.408799999999999</v>
      </c>
      <c r="H35" s="55">
        <v>35.520000000000003</v>
      </c>
    </row>
    <row r="36" spans="1:12" ht="12.75" customHeight="1" thickTop="1">
      <c r="A36" s="53" t="s">
        <v>41</v>
      </c>
      <c r="B36" s="48">
        <v>85.8</v>
      </c>
      <c r="C36" s="34">
        <v>61.5</v>
      </c>
      <c r="D36" s="58">
        <v>34.6</v>
      </c>
      <c r="E36" s="58">
        <v>85.85199999999999</v>
      </c>
      <c r="F36" s="58">
        <v>1.1000000000000001</v>
      </c>
      <c r="G36" s="58">
        <v>14.7</v>
      </c>
      <c r="H36" s="48">
        <v>37.299999999999997</v>
      </c>
      <c r="I36" s="33"/>
      <c r="J36" s="33"/>
      <c r="K36" s="33"/>
      <c r="L36" s="33"/>
    </row>
    <row r="37" spans="1:12" ht="12.75" customHeight="1">
      <c r="A37" s="53" t="s">
        <v>42</v>
      </c>
      <c r="B37" s="59">
        <v>9.6</v>
      </c>
      <c r="C37" s="34">
        <v>0.5</v>
      </c>
      <c r="D37" s="58">
        <v>1.7</v>
      </c>
      <c r="E37" s="58">
        <v>2.2999999999999998</v>
      </c>
      <c r="F37" s="58">
        <v>0.8</v>
      </c>
      <c r="G37" s="58">
        <v>0.79</v>
      </c>
      <c r="H37" s="59">
        <v>1.8</v>
      </c>
      <c r="I37" s="33"/>
      <c r="J37" s="33"/>
      <c r="K37" s="33"/>
      <c r="L37" s="33"/>
    </row>
    <row r="38" spans="1:12" ht="12.75" customHeight="1">
      <c r="A38" s="35" t="s">
        <v>43</v>
      </c>
      <c r="B38" s="36">
        <v>6.9</v>
      </c>
      <c r="C38" s="36">
        <v>0.5</v>
      </c>
      <c r="D38" s="60">
        <v>1.8</v>
      </c>
      <c r="E38" s="60">
        <v>4.0999999999999996</v>
      </c>
      <c r="F38" s="60">
        <v>43.2</v>
      </c>
      <c r="G38" s="60">
        <v>3.3</v>
      </c>
      <c r="H38" s="36">
        <v>3</v>
      </c>
      <c r="I38" s="33"/>
      <c r="J38" s="33"/>
      <c r="K38" s="33"/>
      <c r="L38" s="33"/>
    </row>
    <row r="39" spans="1:12" s="59" customFormat="1" ht="12.75" customHeight="1"/>
    <row r="40" spans="1:12" ht="15.95" customHeight="1">
      <c r="I40" s="33"/>
      <c r="J40" s="33"/>
      <c r="K40" s="33"/>
      <c r="L40" s="33"/>
    </row>
    <row r="41" spans="1:12">
      <c r="I41" s="33"/>
      <c r="J41" s="33"/>
      <c r="K41" s="33"/>
      <c r="L41" s="33"/>
    </row>
    <row r="42" spans="1:12">
      <c r="I42" s="33"/>
      <c r="J42" s="33"/>
      <c r="K42" s="33"/>
      <c r="L42" s="33"/>
    </row>
    <row r="43" spans="1:12">
      <c r="I43" s="33"/>
      <c r="J43" s="33"/>
      <c r="K43" s="33"/>
      <c r="L43" s="33"/>
    </row>
    <row r="44" spans="1:12">
      <c r="I44" s="33"/>
      <c r="J44" s="33"/>
      <c r="K44" s="33"/>
      <c r="L44" s="33"/>
    </row>
    <row r="45" spans="1:12">
      <c r="I45" s="33"/>
      <c r="J45" s="33"/>
      <c r="K45" s="33"/>
      <c r="L45" s="33"/>
    </row>
    <row r="46" spans="1:12">
      <c r="I46" s="33"/>
      <c r="J46" s="33"/>
      <c r="K46" s="33"/>
      <c r="L46" s="33"/>
    </row>
  </sheetData>
  <sortState ref="A5:H35">
    <sortCondition descending="1" ref="B5:B3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F4" sqref="F4"/>
    </sheetView>
  </sheetViews>
  <sheetFormatPr defaultRowHeight="12.75"/>
  <cols>
    <col min="1" max="1" width="14.5703125" style="101" customWidth="1"/>
    <col min="2" max="2" width="9.140625" style="101"/>
    <col min="3" max="3" width="10.5703125" style="101" customWidth="1"/>
    <col min="4" max="4" width="11.5703125" style="101" customWidth="1"/>
    <col min="5" max="5" width="9.140625" style="101"/>
    <col min="6" max="6" width="10" style="101" customWidth="1"/>
    <col min="7" max="16384" width="9.140625" style="101"/>
  </cols>
  <sheetData>
    <row r="1" spans="1:7">
      <c r="A1" s="353" t="s">
        <v>328</v>
      </c>
      <c r="B1" s="100"/>
      <c r="C1" s="100"/>
      <c r="D1" s="100"/>
      <c r="E1" s="100"/>
      <c r="F1" s="100"/>
      <c r="G1" s="100"/>
    </row>
    <row r="2" spans="1:7">
      <c r="A2" s="160"/>
      <c r="B2" s="161"/>
      <c r="C2" s="161"/>
      <c r="D2" s="160"/>
      <c r="E2" s="161"/>
      <c r="F2" s="161"/>
      <c r="G2" s="161"/>
    </row>
    <row r="3" spans="1:7">
      <c r="A3" s="103" t="s">
        <v>0</v>
      </c>
      <c r="B3" s="104" t="s">
        <v>1</v>
      </c>
      <c r="C3" s="162" t="s">
        <v>2</v>
      </c>
      <c r="D3" s="104" t="s">
        <v>3</v>
      </c>
      <c r="E3" s="104" t="s">
        <v>4</v>
      </c>
      <c r="F3" s="104" t="s">
        <v>45</v>
      </c>
      <c r="G3" s="104" t="s">
        <v>5</v>
      </c>
    </row>
    <row r="4" spans="1:7" ht="13.5" thickBot="1">
      <c r="A4" s="105"/>
      <c r="B4" s="106" t="s">
        <v>6</v>
      </c>
      <c r="C4" s="106" t="s">
        <v>7</v>
      </c>
      <c r="D4" s="106" t="s">
        <v>8</v>
      </c>
      <c r="E4" s="106" t="s">
        <v>9</v>
      </c>
      <c r="F4" s="163" t="s">
        <v>51</v>
      </c>
      <c r="G4" s="106" t="s">
        <v>10</v>
      </c>
    </row>
    <row r="5" spans="1:7" ht="13.5" thickTop="1">
      <c r="A5" s="109" t="s">
        <v>37</v>
      </c>
      <c r="B5" s="107">
        <v>103.6</v>
      </c>
      <c r="C5" s="72">
        <v>58.5</v>
      </c>
      <c r="D5" s="110">
        <v>31</v>
      </c>
      <c r="E5" s="110">
        <v>86.36</v>
      </c>
      <c r="F5" s="110">
        <v>3</v>
      </c>
      <c r="G5" s="72">
        <v>12.3</v>
      </c>
    </row>
    <row r="6" spans="1:7">
      <c r="A6" s="109" t="s">
        <v>38</v>
      </c>
      <c r="B6" s="107">
        <v>101.9</v>
      </c>
      <c r="C6" s="72">
        <v>58.3</v>
      </c>
      <c r="D6" s="110">
        <v>37</v>
      </c>
      <c r="E6" s="110">
        <v>88.9</v>
      </c>
      <c r="F6" s="110">
        <v>1</v>
      </c>
      <c r="G6" s="72">
        <v>11.4</v>
      </c>
    </row>
    <row r="7" spans="1:7">
      <c r="A7" s="90" t="s">
        <v>39</v>
      </c>
      <c r="B7" s="107">
        <v>98.4</v>
      </c>
      <c r="C7" s="107">
        <v>58.1</v>
      </c>
      <c r="D7" s="108">
        <v>34</v>
      </c>
      <c r="E7" s="108">
        <v>83.820000000000007</v>
      </c>
      <c r="F7" s="108">
        <v>0</v>
      </c>
      <c r="G7" s="107">
        <v>11.8</v>
      </c>
    </row>
    <row r="8" spans="1:7">
      <c r="A8" s="90" t="s">
        <v>17</v>
      </c>
      <c r="B8" s="107">
        <v>98.1</v>
      </c>
      <c r="C8" s="107">
        <v>58.1</v>
      </c>
      <c r="D8" s="108">
        <v>33</v>
      </c>
      <c r="E8" s="108">
        <v>78.739999999999995</v>
      </c>
      <c r="F8" s="108">
        <v>2</v>
      </c>
      <c r="G8" s="107">
        <v>12.2</v>
      </c>
    </row>
    <row r="9" spans="1:7">
      <c r="A9" s="109" t="s">
        <v>36</v>
      </c>
      <c r="B9" s="107">
        <v>95.1</v>
      </c>
      <c r="C9" s="72">
        <v>57.9</v>
      </c>
      <c r="D9" s="110">
        <v>34</v>
      </c>
      <c r="E9" s="110">
        <v>93.98</v>
      </c>
      <c r="F9" s="110">
        <v>4</v>
      </c>
      <c r="G9" s="72">
        <v>12.4</v>
      </c>
    </row>
    <row r="10" spans="1:7">
      <c r="A10" s="90" t="s">
        <v>15</v>
      </c>
      <c r="B10" s="107">
        <v>92</v>
      </c>
      <c r="C10" s="107">
        <v>57.8</v>
      </c>
      <c r="D10" s="108">
        <v>33</v>
      </c>
      <c r="E10" s="108">
        <v>86.36</v>
      </c>
      <c r="F10" s="108">
        <v>2</v>
      </c>
      <c r="G10" s="107">
        <v>13.4</v>
      </c>
    </row>
    <row r="11" spans="1:7">
      <c r="A11" s="90" t="s">
        <v>18</v>
      </c>
      <c r="B11" s="107">
        <v>91.8</v>
      </c>
      <c r="C11" s="107">
        <v>57.4</v>
      </c>
      <c r="D11" s="108">
        <v>35</v>
      </c>
      <c r="E11" s="108">
        <v>83.820000000000007</v>
      </c>
      <c r="F11" s="108">
        <v>1</v>
      </c>
      <c r="G11" s="107">
        <v>13.9</v>
      </c>
    </row>
    <row r="12" spans="1:7">
      <c r="A12" s="90" t="s">
        <v>22</v>
      </c>
      <c r="B12" s="107">
        <v>91.3</v>
      </c>
      <c r="C12" s="107">
        <v>57.3</v>
      </c>
      <c r="D12" s="108">
        <v>29</v>
      </c>
      <c r="E12" s="108">
        <v>86.36</v>
      </c>
      <c r="F12" s="108">
        <v>4</v>
      </c>
      <c r="G12" s="107">
        <v>13</v>
      </c>
    </row>
    <row r="13" spans="1:7">
      <c r="A13" s="90" t="s">
        <v>31</v>
      </c>
      <c r="B13" s="107">
        <v>90.8</v>
      </c>
      <c r="C13" s="107">
        <v>57</v>
      </c>
      <c r="D13" s="108">
        <v>34</v>
      </c>
      <c r="E13" s="108">
        <v>83.820000000000007</v>
      </c>
      <c r="F13" s="108">
        <v>4</v>
      </c>
      <c r="G13" s="107">
        <v>13.4</v>
      </c>
    </row>
    <row r="14" spans="1:7">
      <c r="A14" s="90" t="s">
        <v>40</v>
      </c>
      <c r="B14" s="107">
        <v>90.4</v>
      </c>
      <c r="C14" s="107">
        <v>56.2</v>
      </c>
      <c r="D14" s="108">
        <v>35</v>
      </c>
      <c r="E14" s="108">
        <v>68.58</v>
      </c>
      <c r="F14" s="108">
        <v>0</v>
      </c>
      <c r="G14" s="107">
        <v>10.7</v>
      </c>
    </row>
    <row r="15" spans="1:7">
      <c r="A15" s="90" t="s">
        <v>23</v>
      </c>
      <c r="B15" s="107">
        <v>89.8</v>
      </c>
      <c r="C15" s="107">
        <v>58.1</v>
      </c>
      <c r="D15" s="108">
        <v>31</v>
      </c>
      <c r="E15" s="108">
        <v>83.820000000000007</v>
      </c>
      <c r="F15" s="108">
        <v>4</v>
      </c>
      <c r="G15" s="107">
        <v>13.4</v>
      </c>
    </row>
    <row r="16" spans="1:7">
      <c r="A16" s="90" t="s">
        <v>25</v>
      </c>
      <c r="B16" s="107">
        <v>89.5</v>
      </c>
      <c r="C16" s="107">
        <v>59.5</v>
      </c>
      <c r="D16" s="108">
        <v>31</v>
      </c>
      <c r="E16" s="108">
        <v>91.44</v>
      </c>
      <c r="F16" s="108">
        <v>3</v>
      </c>
      <c r="G16" s="107">
        <v>13.1</v>
      </c>
    </row>
    <row r="17" spans="1:7">
      <c r="A17" s="90">
        <v>2375</v>
      </c>
      <c r="B17" s="107">
        <v>89.3</v>
      </c>
      <c r="C17" s="107">
        <v>58.3</v>
      </c>
      <c r="D17" s="108">
        <v>32</v>
      </c>
      <c r="E17" s="108">
        <v>96.52</v>
      </c>
      <c r="F17" s="108">
        <v>5</v>
      </c>
      <c r="G17" s="107">
        <v>13.3</v>
      </c>
    </row>
    <row r="18" spans="1:7">
      <c r="A18" s="90" t="s">
        <v>26</v>
      </c>
      <c r="B18" s="107">
        <v>87.6</v>
      </c>
      <c r="C18" s="107">
        <v>58.5</v>
      </c>
      <c r="D18" s="108">
        <v>32</v>
      </c>
      <c r="E18" s="108">
        <v>91.44</v>
      </c>
      <c r="F18" s="108">
        <v>4</v>
      </c>
      <c r="G18" s="107">
        <v>14.2</v>
      </c>
    </row>
    <row r="19" spans="1:7">
      <c r="A19" s="109" t="s">
        <v>34</v>
      </c>
      <c r="B19" s="107">
        <v>86.6</v>
      </c>
      <c r="C19" s="72">
        <v>58.6</v>
      </c>
      <c r="D19" s="110">
        <v>33</v>
      </c>
      <c r="E19" s="110">
        <v>104.14</v>
      </c>
      <c r="F19" s="110">
        <v>3</v>
      </c>
      <c r="G19" s="72">
        <v>14.1</v>
      </c>
    </row>
    <row r="20" spans="1:7">
      <c r="A20" s="90" t="s">
        <v>21</v>
      </c>
      <c r="B20" s="107">
        <v>85.8</v>
      </c>
      <c r="C20" s="107">
        <v>58.2</v>
      </c>
      <c r="D20" s="108">
        <v>28</v>
      </c>
      <c r="E20" s="108">
        <v>93.98</v>
      </c>
      <c r="F20" s="108">
        <v>3</v>
      </c>
      <c r="G20" s="107">
        <v>14.1</v>
      </c>
    </row>
    <row r="21" spans="1:7">
      <c r="A21" s="90" t="s">
        <v>28</v>
      </c>
      <c r="B21" s="107">
        <v>85.7</v>
      </c>
      <c r="C21" s="107">
        <v>57.6</v>
      </c>
      <c r="D21" s="108">
        <v>30</v>
      </c>
      <c r="E21" s="108">
        <v>86.36</v>
      </c>
      <c r="F21" s="108">
        <v>5</v>
      </c>
      <c r="G21" s="107">
        <v>13.6</v>
      </c>
    </row>
    <row r="22" spans="1:7">
      <c r="A22" s="109" t="s">
        <v>35</v>
      </c>
      <c r="B22" s="107">
        <v>85.5</v>
      </c>
      <c r="C22" s="72">
        <v>58.3</v>
      </c>
      <c r="D22" s="110">
        <v>34</v>
      </c>
      <c r="E22" s="110">
        <v>88.9</v>
      </c>
      <c r="F22" s="110">
        <v>2</v>
      </c>
      <c r="G22" s="72">
        <v>13.6</v>
      </c>
    </row>
    <row r="23" spans="1:7">
      <c r="A23" s="90" t="s">
        <v>33</v>
      </c>
      <c r="B23" s="107">
        <v>85</v>
      </c>
      <c r="C23" s="107">
        <v>58</v>
      </c>
      <c r="D23" s="108">
        <v>30</v>
      </c>
      <c r="E23" s="108">
        <v>101.6</v>
      </c>
      <c r="F23" s="108">
        <v>3</v>
      </c>
      <c r="G23" s="107">
        <v>14.5</v>
      </c>
    </row>
    <row r="24" spans="1:7">
      <c r="A24" s="90" t="s">
        <v>14</v>
      </c>
      <c r="B24" s="107">
        <v>84.4</v>
      </c>
      <c r="C24" s="107">
        <v>56.5</v>
      </c>
      <c r="D24" s="108">
        <v>32</v>
      </c>
      <c r="E24" s="108">
        <v>104.14</v>
      </c>
      <c r="F24" s="108">
        <v>2</v>
      </c>
      <c r="G24" s="107">
        <v>14.4</v>
      </c>
    </row>
    <row r="25" spans="1:7">
      <c r="A25" s="109" t="s">
        <v>32</v>
      </c>
      <c r="B25" s="107">
        <v>83.7</v>
      </c>
      <c r="C25" s="72">
        <v>54.8</v>
      </c>
      <c r="D25" s="110">
        <v>33</v>
      </c>
      <c r="E25" s="110">
        <v>81.28</v>
      </c>
      <c r="F25" s="110">
        <v>5</v>
      </c>
      <c r="G25" s="72">
        <v>13.3</v>
      </c>
    </row>
    <row r="26" spans="1:7">
      <c r="A26" s="90" t="s">
        <v>29</v>
      </c>
      <c r="B26" s="107">
        <v>82.7</v>
      </c>
      <c r="C26" s="107">
        <v>57.5</v>
      </c>
      <c r="D26" s="108">
        <v>32</v>
      </c>
      <c r="E26" s="108">
        <v>83.820000000000007</v>
      </c>
      <c r="F26" s="108">
        <v>5</v>
      </c>
      <c r="G26" s="107">
        <v>12.9</v>
      </c>
    </row>
    <row r="27" spans="1:7">
      <c r="A27" s="90" t="s">
        <v>16</v>
      </c>
      <c r="B27" s="107">
        <v>79.8</v>
      </c>
      <c r="C27" s="107">
        <v>58.3</v>
      </c>
      <c r="D27" s="108">
        <v>34</v>
      </c>
      <c r="E27" s="108">
        <v>93.98</v>
      </c>
      <c r="F27" s="108">
        <v>2</v>
      </c>
      <c r="G27" s="107">
        <v>14.8</v>
      </c>
    </row>
    <row r="28" spans="1:7">
      <c r="A28" s="109" t="s">
        <v>30</v>
      </c>
      <c r="B28" s="107">
        <v>79.599999999999994</v>
      </c>
      <c r="C28" s="72">
        <v>56.1</v>
      </c>
      <c r="D28" s="110">
        <v>30</v>
      </c>
      <c r="E28" s="110">
        <v>81.28</v>
      </c>
      <c r="F28" s="110">
        <v>2</v>
      </c>
      <c r="G28" s="72">
        <v>14.2</v>
      </c>
    </row>
    <row r="29" spans="1:7">
      <c r="A29" s="109" t="s">
        <v>19</v>
      </c>
      <c r="B29" s="107">
        <v>77.599999999999994</v>
      </c>
      <c r="C29" s="72">
        <v>57.8</v>
      </c>
      <c r="D29" s="110">
        <v>34</v>
      </c>
      <c r="E29" s="110">
        <v>86.36</v>
      </c>
      <c r="F29" s="110">
        <v>2</v>
      </c>
      <c r="G29" s="72">
        <v>13.9</v>
      </c>
    </row>
    <row r="30" spans="1:7">
      <c r="A30" s="90" t="s">
        <v>27</v>
      </c>
      <c r="B30" s="107">
        <v>77.5</v>
      </c>
      <c r="C30" s="107">
        <v>58.4</v>
      </c>
      <c r="D30" s="108">
        <v>30</v>
      </c>
      <c r="E30" s="108">
        <v>88.9</v>
      </c>
      <c r="F30" s="108">
        <v>4</v>
      </c>
      <c r="G30" s="107">
        <v>13.5</v>
      </c>
    </row>
    <row r="31" spans="1:7">
      <c r="A31" s="90" t="s">
        <v>13</v>
      </c>
      <c r="B31" s="107">
        <v>77.2</v>
      </c>
      <c r="C31" s="107">
        <v>57</v>
      </c>
      <c r="D31" s="108">
        <v>33</v>
      </c>
      <c r="E31" s="108">
        <v>88.9</v>
      </c>
      <c r="F31" s="108">
        <v>2</v>
      </c>
      <c r="G31" s="107">
        <v>13.8</v>
      </c>
    </row>
    <row r="32" spans="1:7">
      <c r="A32" s="90" t="s">
        <v>24</v>
      </c>
      <c r="B32" s="107">
        <v>75.3</v>
      </c>
      <c r="C32" s="107">
        <v>58.1</v>
      </c>
      <c r="D32" s="108">
        <v>33</v>
      </c>
      <c r="E32" s="108">
        <v>93.98</v>
      </c>
      <c r="F32" s="108">
        <v>3</v>
      </c>
      <c r="G32" s="107">
        <v>13.6</v>
      </c>
    </row>
    <row r="33" spans="1:7">
      <c r="A33" s="90" t="s">
        <v>20</v>
      </c>
      <c r="B33" s="107">
        <v>75.099999999999994</v>
      </c>
      <c r="C33" s="107">
        <v>57</v>
      </c>
      <c r="D33" s="108">
        <v>35</v>
      </c>
      <c r="E33" s="108">
        <v>86.36</v>
      </c>
      <c r="F33" s="108">
        <v>3</v>
      </c>
      <c r="G33" s="107">
        <v>13</v>
      </c>
    </row>
    <row r="34" spans="1:7">
      <c r="A34" s="90" t="s">
        <v>11</v>
      </c>
      <c r="B34" s="107">
        <v>64.8</v>
      </c>
      <c r="C34" s="107">
        <v>56.2</v>
      </c>
      <c r="D34" s="108">
        <v>36</v>
      </c>
      <c r="E34" s="108">
        <v>119.38</v>
      </c>
      <c r="F34" s="108">
        <v>6</v>
      </c>
      <c r="G34" s="107">
        <v>13.2</v>
      </c>
    </row>
    <row r="35" spans="1:7" ht="13.5" thickBot="1">
      <c r="A35" s="111" t="s">
        <v>12</v>
      </c>
      <c r="B35" s="112">
        <v>60.4</v>
      </c>
      <c r="C35" s="112">
        <v>56.4</v>
      </c>
      <c r="D35" s="113">
        <v>35</v>
      </c>
      <c r="E35" s="113">
        <v>111.76</v>
      </c>
      <c r="F35" s="113">
        <v>7</v>
      </c>
      <c r="G35" s="112">
        <v>13.3</v>
      </c>
    </row>
    <row r="36" spans="1:7" ht="13.5" thickTop="1">
      <c r="A36" s="114" t="s">
        <v>41</v>
      </c>
      <c r="B36" s="115">
        <v>85.5</v>
      </c>
      <c r="C36" s="72">
        <v>57.6</v>
      </c>
      <c r="D36" s="116">
        <v>33</v>
      </c>
      <c r="E36" s="110">
        <v>88.9</v>
      </c>
      <c r="F36" s="110">
        <v>3</v>
      </c>
      <c r="G36" s="72">
        <v>13.3</v>
      </c>
    </row>
    <row r="37" spans="1:7">
      <c r="A37" s="117" t="s">
        <v>42</v>
      </c>
      <c r="B37" s="118">
        <v>10.1</v>
      </c>
      <c r="C37" s="72">
        <v>0.7</v>
      </c>
      <c r="D37" s="110">
        <v>0.8</v>
      </c>
      <c r="E37" s="110">
        <v>1.8</v>
      </c>
      <c r="F37" s="110">
        <v>1.1000000000000001</v>
      </c>
      <c r="G37" s="72">
        <v>0.8</v>
      </c>
    </row>
    <row r="38" spans="1:7">
      <c r="A38" s="119" t="s">
        <v>43</v>
      </c>
      <c r="B38" s="120">
        <v>7.2</v>
      </c>
      <c r="C38" s="121">
        <v>0.8</v>
      </c>
      <c r="D38" s="122">
        <v>0.3</v>
      </c>
      <c r="E38" s="121">
        <v>3.1</v>
      </c>
      <c r="F38" s="121">
        <v>21.1</v>
      </c>
      <c r="G38" s="121">
        <v>3.9</v>
      </c>
    </row>
    <row r="40" spans="1:7">
      <c r="A40" s="90"/>
      <c r="B40" s="116"/>
      <c r="C40" s="116"/>
      <c r="D40" s="90"/>
      <c r="E40" s="116"/>
      <c r="F40" s="116"/>
      <c r="G40" s="116"/>
    </row>
  </sheetData>
  <sortState ref="A5:G35">
    <sortCondition descending="1" ref="B5:B35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" sqref="A2"/>
    </sheetView>
  </sheetViews>
  <sheetFormatPr defaultRowHeight="15"/>
  <cols>
    <col min="1" max="1" width="15.5703125" style="78" bestFit="1" customWidth="1"/>
    <col min="2" max="2" width="10.7109375" style="63" customWidth="1"/>
    <col min="3" max="3" width="10.42578125" style="63" customWidth="1"/>
    <col min="4" max="4" width="10.7109375" style="63" customWidth="1"/>
    <col min="5" max="5" width="10.42578125" style="63" customWidth="1"/>
    <col min="8" max="16384" width="9.140625" style="64"/>
  </cols>
  <sheetData>
    <row r="1" spans="1:7" ht="12.75" customHeight="1">
      <c r="A1" s="62" t="s">
        <v>329</v>
      </c>
      <c r="F1" s="64"/>
      <c r="G1" s="64"/>
    </row>
    <row r="2" spans="1:7" ht="12.75" customHeight="1">
      <c r="A2" s="65"/>
      <c r="B2" s="66"/>
      <c r="C2" s="66"/>
      <c r="D2" s="66"/>
      <c r="E2" s="66"/>
      <c r="F2" s="64"/>
      <c r="G2" s="64"/>
    </row>
    <row r="3" spans="1:7" ht="12.75" customHeight="1">
      <c r="A3" s="62" t="s">
        <v>0</v>
      </c>
      <c r="B3" s="67" t="s">
        <v>1</v>
      </c>
      <c r="C3" s="67" t="s">
        <v>2</v>
      </c>
      <c r="D3" s="189" t="s">
        <v>3</v>
      </c>
      <c r="E3" s="67" t="s">
        <v>4</v>
      </c>
      <c r="F3" s="64"/>
      <c r="G3" s="64"/>
    </row>
    <row r="4" spans="1:7" ht="12.75" customHeight="1" thickBot="1">
      <c r="A4" s="68"/>
      <c r="B4" s="69" t="s">
        <v>6</v>
      </c>
      <c r="C4" s="69" t="s">
        <v>7</v>
      </c>
      <c r="D4" s="70" t="s">
        <v>8</v>
      </c>
      <c r="E4" s="69" t="s">
        <v>9</v>
      </c>
      <c r="F4" s="64"/>
      <c r="G4" s="64"/>
    </row>
    <row r="5" spans="1:7" ht="12.75" customHeight="1" thickTop="1">
      <c r="A5" s="71" t="s">
        <v>36</v>
      </c>
      <c r="B5" s="72">
        <v>102.2</v>
      </c>
      <c r="C5" s="72">
        <v>61.566666699999999</v>
      </c>
      <c r="D5" s="190">
        <v>38</v>
      </c>
      <c r="E5" s="110">
        <v>86.36</v>
      </c>
      <c r="F5" s="64"/>
      <c r="G5" s="64"/>
    </row>
    <row r="6" spans="1:7" ht="12.75" customHeight="1">
      <c r="A6" s="71" t="s">
        <v>38</v>
      </c>
      <c r="B6" s="72">
        <v>99.1</v>
      </c>
      <c r="C6" s="72">
        <v>62.1666667</v>
      </c>
      <c r="D6" s="190">
        <v>41.3333333</v>
      </c>
      <c r="E6" s="110">
        <v>89.746666582000003</v>
      </c>
      <c r="F6" s="64"/>
      <c r="G6" s="64"/>
    </row>
    <row r="7" spans="1:7" ht="12.75" customHeight="1">
      <c r="A7" s="71" t="s">
        <v>39</v>
      </c>
      <c r="B7" s="72">
        <v>93.266666999999998</v>
      </c>
      <c r="C7" s="72">
        <v>60.966666699999998</v>
      </c>
      <c r="D7" s="190">
        <v>40.6666667</v>
      </c>
      <c r="E7" s="110">
        <v>79.586666582000007</v>
      </c>
      <c r="F7" s="64"/>
      <c r="G7" s="64"/>
    </row>
    <row r="8" spans="1:7" ht="12.75" customHeight="1">
      <c r="A8" s="71" t="s">
        <v>37</v>
      </c>
      <c r="B8" s="72">
        <v>90.533332999999999</v>
      </c>
      <c r="C8" s="72">
        <v>62.366666700000003</v>
      </c>
      <c r="D8" s="190">
        <v>34.3333333</v>
      </c>
      <c r="E8" s="110">
        <v>86.36</v>
      </c>
      <c r="F8" s="64"/>
      <c r="G8" s="64"/>
    </row>
    <row r="9" spans="1:7" ht="12.75" customHeight="1">
      <c r="A9" s="71" t="s">
        <v>40</v>
      </c>
      <c r="B9" s="72">
        <v>90.133332999999993</v>
      </c>
      <c r="C9" s="72">
        <v>58.8</v>
      </c>
      <c r="D9" s="190">
        <v>42.6666667</v>
      </c>
      <c r="E9" s="110">
        <v>69.426666581999996</v>
      </c>
      <c r="F9" s="64"/>
      <c r="G9" s="64"/>
    </row>
    <row r="10" spans="1:7" ht="12.75" customHeight="1">
      <c r="A10" s="71" t="s">
        <v>19</v>
      </c>
      <c r="B10" s="72">
        <v>89.2</v>
      </c>
      <c r="C10" s="72">
        <v>62.566666699999999</v>
      </c>
      <c r="D10" s="190">
        <v>39.6666667</v>
      </c>
      <c r="E10" s="110">
        <v>88.9</v>
      </c>
      <c r="F10" s="64"/>
      <c r="G10" s="64"/>
    </row>
    <row r="11" spans="1:7" ht="12.75" customHeight="1">
      <c r="A11" s="73" t="s">
        <v>22</v>
      </c>
      <c r="B11" s="72">
        <v>88.433333000000005</v>
      </c>
      <c r="C11" s="72">
        <v>61.7</v>
      </c>
      <c r="D11" s="191">
        <v>37</v>
      </c>
      <c r="E11" s="110">
        <v>93.98</v>
      </c>
      <c r="F11" s="64"/>
      <c r="G11" s="64"/>
    </row>
    <row r="12" spans="1:7" ht="12.75" customHeight="1">
      <c r="A12" s="73" t="s">
        <v>24</v>
      </c>
      <c r="B12" s="72">
        <v>88.433333000000005</v>
      </c>
      <c r="C12" s="72">
        <v>62.6</v>
      </c>
      <c r="D12" s="191">
        <v>39</v>
      </c>
      <c r="E12" s="110">
        <v>96.52</v>
      </c>
      <c r="F12" s="64"/>
      <c r="G12" s="64"/>
    </row>
    <row r="13" spans="1:7" ht="12.75" customHeight="1">
      <c r="A13" s="71" t="s">
        <v>16</v>
      </c>
      <c r="B13" s="72">
        <v>88.033332999999999</v>
      </c>
      <c r="C13" s="72">
        <v>62.866666700000003</v>
      </c>
      <c r="D13" s="190">
        <v>40.6666667</v>
      </c>
      <c r="E13" s="110">
        <v>98.213333418000005</v>
      </c>
      <c r="F13" s="64"/>
      <c r="G13" s="64"/>
    </row>
    <row r="14" spans="1:7" ht="12.75" customHeight="1">
      <c r="A14" s="71" t="s">
        <v>17</v>
      </c>
      <c r="B14" s="72">
        <v>85.9</v>
      </c>
      <c r="C14" s="72">
        <v>61.8333333</v>
      </c>
      <c r="D14" s="190">
        <v>37.3333333</v>
      </c>
      <c r="E14" s="110">
        <v>80.433333418000004</v>
      </c>
      <c r="F14" s="64"/>
      <c r="G14" s="64"/>
    </row>
    <row r="15" spans="1:7" ht="12.75" customHeight="1">
      <c r="A15" s="73" t="s">
        <v>14</v>
      </c>
      <c r="B15" s="72">
        <v>84.9</v>
      </c>
      <c r="C15" s="72">
        <v>62.3</v>
      </c>
      <c r="D15" s="190">
        <v>38.6666667</v>
      </c>
      <c r="E15" s="110">
        <v>110.91333341800001</v>
      </c>
      <c r="F15" s="64"/>
      <c r="G15" s="64"/>
    </row>
    <row r="16" spans="1:7" ht="12.75" customHeight="1">
      <c r="A16" s="71" t="s">
        <v>15</v>
      </c>
      <c r="B16" s="72">
        <v>84.5</v>
      </c>
      <c r="C16" s="72">
        <v>61</v>
      </c>
      <c r="D16" s="190">
        <v>39.6666667</v>
      </c>
      <c r="E16" s="110">
        <v>83.820000000000007</v>
      </c>
      <c r="F16" s="64"/>
      <c r="G16" s="64"/>
    </row>
    <row r="17" spans="1:7" ht="12.75" customHeight="1">
      <c r="A17" s="73">
        <v>2375</v>
      </c>
      <c r="B17" s="72">
        <v>84.2</v>
      </c>
      <c r="C17" s="72">
        <v>62.1</v>
      </c>
      <c r="D17" s="190">
        <v>38.3333333</v>
      </c>
      <c r="E17" s="110">
        <v>94.826666582000001</v>
      </c>
      <c r="F17" s="64"/>
      <c r="G17" s="64"/>
    </row>
    <row r="18" spans="1:7" ht="12.75" customHeight="1">
      <c r="A18" s="71" t="s">
        <v>18</v>
      </c>
      <c r="B18" s="72">
        <v>83.633332999999993</v>
      </c>
      <c r="C18" s="72">
        <v>61.633333299999997</v>
      </c>
      <c r="D18" s="190">
        <v>40</v>
      </c>
      <c r="E18" s="110">
        <v>82.973333417999996</v>
      </c>
      <c r="F18" s="64"/>
      <c r="G18" s="64"/>
    </row>
    <row r="19" spans="1:7" ht="12.75" customHeight="1">
      <c r="A19" s="71" t="s">
        <v>30</v>
      </c>
      <c r="B19" s="72">
        <v>83.366667000000007</v>
      </c>
      <c r="C19" s="72">
        <v>62.133333299999997</v>
      </c>
      <c r="D19" s="190">
        <v>41</v>
      </c>
      <c r="E19" s="110">
        <v>88.053333418000008</v>
      </c>
      <c r="F19" s="64"/>
      <c r="G19" s="64"/>
    </row>
    <row r="20" spans="1:7" ht="12.75" customHeight="1">
      <c r="A20" s="73" t="s">
        <v>23</v>
      </c>
      <c r="B20" s="72">
        <v>81.666667000000004</v>
      </c>
      <c r="C20" s="72">
        <v>62.433333300000001</v>
      </c>
      <c r="D20" s="191">
        <v>36.3333333</v>
      </c>
      <c r="E20" s="110">
        <v>84.666666582000005</v>
      </c>
      <c r="F20" s="64"/>
      <c r="G20" s="64"/>
    </row>
    <row r="21" spans="1:7" ht="12.75" customHeight="1">
      <c r="A21" s="71" t="s">
        <v>35</v>
      </c>
      <c r="B21" s="72">
        <v>80.566666999999995</v>
      </c>
      <c r="C21" s="72">
        <v>61</v>
      </c>
      <c r="D21" s="190">
        <v>40.3333333</v>
      </c>
      <c r="E21" s="110">
        <v>91.44</v>
      </c>
      <c r="F21" s="64"/>
      <c r="G21" s="64"/>
    </row>
    <row r="22" spans="1:7" ht="12.75" customHeight="1">
      <c r="A22" s="73" t="s">
        <v>20</v>
      </c>
      <c r="B22" s="72">
        <v>80.400000000000006</v>
      </c>
      <c r="C22" s="72">
        <v>60.433333300000001</v>
      </c>
      <c r="D22" s="191">
        <v>40.6666667</v>
      </c>
      <c r="E22" s="110">
        <v>91.44</v>
      </c>
      <c r="F22" s="64"/>
      <c r="G22" s="64"/>
    </row>
    <row r="23" spans="1:7" ht="12.75" customHeight="1">
      <c r="A23" s="71" t="s">
        <v>25</v>
      </c>
      <c r="B23" s="72">
        <v>80.066666999999995</v>
      </c>
      <c r="C23" s="72">
        <v>63.3</v>
      </c>
      <c r="D23" s="190">
        <v>35.3333333</v>
      </c>
      <c r="E23" s="110">
        <v>93.133333418000007</v>
      </c>
      <c r="F23" s="64"/>
      <c r="G23" s="64"/>
    </row>
    <row r="24" spans="1:7" ht="12.75" customHeight="1">
      <c r="A24" s="73" t="s">
        <v>21</v>
      </c>
      <c r="B24" s="72">
        <v>79.900000000000006</v>
      </c>
      <c r="C24" s="72">
        <v>62.2</v>
      </c>
      <c r="D24" s="191">
        <v>33.3333333</v>
      </c>
      <c r="E24" s="110">
        <v>98.213333418000005</v>
      </c>
      <c r="F24" s="64"/>
      <c r="G24" s="64"/>
    </row>
    <row r="25" spans="1:7" ht="12.75" customHeight="1">
      <c r="A25" s="71" t="s">
        <v>33</v>
      </c>
      <c r="B25" s="72">
        <v>79.900000000000006</v>
      </c>
      <c r="C25" s="72">
        <v>62.4</v>
      </c>
      <c r="D25" s="190">
        <v>36</v>
      </c>
      <c r="E25" s="110">
        <v>103.293333418</v>
      </c>
      <c r="F25" s="64"/>
      <c r="G25" s="64"/>
    </row>
    <row r="26" spans="1:7" ht="12.75" customHeight="1">
      <c r="A26" s="71" t="s">
        <v>27</v>
      </c>
      <c r="B26" s="72">
        <v>77</v>
      </c>
      <c r="C26" s="72">
        <v>60.633333299999997</v>
      </c>
      <c r="D26" s="190">
        <v>36</v>
      </c>
      <c r="E26" s="110">
        <v>92.286666581999995</v>
      </c>
      <c r="F26" s="64"/>
      <c r="G26" s="64"/>
    </row>
    <row r="27" spans="1:7" ht="12.75" customHeight="1">
      <c r="A27" s="71" t="s">
        <v>26</v>
      </c>
      <c r="B27" s="72">
        <v>76.833332999999996</v>
      </c>
      <c r="C27" s="72">
        <v>60.8333333</v>
      </c>
      <c r="D27" s="190">
        <v>36.6666667</v>
      </c>
      <c r="E27" s="110">
        <v>93.98</v>
      </c>
      <c r="F27" s="64"/>
      <c r="G27" s="64"/>
    </row>
    <row r="28" spans="1:7" ht="12.75" customHeight="1">
      <c r="A28" s="71" t="s">
        <v>34</v>
      </c>
      <c r="B28" s="72">
        <v>76.533332999999999</v>
      </c>
      <c r="C28" s="72">
        <v>60.966666699999998</v>
      </c>
      <c r="D28" s="190">
        <v>37</v>
      </c>
      <c r="E28" s="110">
        <v>102.44666658200001</v>
      </c>
      <c r="F28" s="64"/>
      <c r="G28" s="64"/>
    </row>
    <row r="29" spans="1:7" ht="12.75" customHeight="1">
      <c r="A29" s="71" t="s">
        <v>13</v>
      </c>
      <c r="B29" s="72">
        <v>75.366667000000007</v>
      </c>
      <c r="C29" s="72">
        <v>60.633333299999997</v>
      </c>
      <c r="D29" s="190">
        <v>37.6666667</v>
      </c>
      <c r="E29" s="110">
        <v>88.9</v>
      </c>
      <c r="F29" s="64"/>
      <c r="G29" s="64"/>
    </row>
    <row r="30" spans="1:7" ht="12.75" customHeight="1">
      <c r="A30" s="71" t="s">
        <v>29</v>
      </c>
      <c r="B30" s="72">
        <v>75.133332999999993</v>
      </c>
      <c r="C30" s="72">
        <v>61.466666699999998</v>
      </c>
      <c r="D30" s="190">
        <v>38.6666667</v>
      </c>
      <c r="E30" s="110">
        <v>83.820000000000007</v>
      </c>
      <c r="F30" s="64"/>
      <c r="G30" s="64"/>
    </row>
    <row r="31" spans="1:7" ht="12.75" customHeight="1">
      <c r="A31" s="71" t="s">
        <v>49</v>
      </c>
      <c r="B31" s="72">
        <v>67.400000000000006</v>
      </c>
      <c r="C31" s="72">
        <v>60.533333300000002</v>
      </c>
      <c r="D31" s="190">
        <v>36</v>
      </c>
      <c r="E31" s="110">
        <v>86.36</v>
      </c>
      <c r="F31" s="64"/>
      <c r="G31" s="64"/>
    </row>
    <row r="32" spans="1:7" ht="12.75" customHeight="1">
      <c r="A32" s="71" t="s">
        <v>31</v>
      </c>
      <c r="B32" s="72">
        <v>65.766666999999998</v>
      </c>
      <c r="C32" s="72">
        <v>59.466666699999998</v>
      </c>
      <c r="D32" s="190">
        <v>35.6666667</v>
      </c>
      <c r="E32" s="110">
        <v>85.513333418000002</v>
      </c>
      <c r="F32" s="64"/>
      <c r="G32" s="64"/>
    </row>
    <row r="33" spans="1:7" ht="12.75" customHeight="1">
      <c r="A33" s="71" t="s">
        <v>32</v>
      </c>
      <c r="B33" s="72">
        <v>58.566667000000002</v>
      </c>
      <c r="C33" s="72">
        <v>60</v>
      </c>
      <c r="D33" s="190">
        <v>38</v>
      </c>
      <c r="E33" s="110">
        <v>81.28</v>
      </c>
      <c r="F33" s="64"/>
      <c r="G33" s="64"/>
    </row>
    <row r="34" spans="1:7" ht="12.75" customHeight="1">
      <c r="A34" s="71" t="s">
        <v>11</v>
      </c>
      <c r="B34" s="72">
        <v>53.5</v>
      </c>
      <c r="C34" s="72">
        <v>61.1666667</v>
      </c>
      <c r="D34" s="190">
        <v>42</v>
      </c>
      <c r="E34" s="110">
        <v>115.14666658199999</v>
      </c>
      <c r="F34" s="64"/>
      <c r="G34" s="64"/>
    </row>
    <row r="35" spans="1:7" ht="12.75" customHeight="1" thickBot="1">
      <c r="A35" s="74" t="s">
        <v>12</v>
      </c>
      <c r="B35" s="75">
        <v>51.8</v>
      </c>
      <c r="C35" s="75">
        <v>60.5</v>
      </c>
      <c r="D35" s="192">
        <v>41.6666667</v>
      </c>
      <c r="E35" s="134">
        <v>111.76</v>
      </c>
      <c r="F35" s="64"/>
      <c r="G35" s="64"/>
    </row>
    <row r="36" spans="1:7" ht="12.75" customHeight="1" thickTop="1">
      <c r="A36" s="76" t="s">
        <v>41</v>
      </c>
      <c r="B36" s="72">
        <v>80.5</v>
      </c>
      <c r="C36" s="72">
        <v>61.4</v>
      </c>
      <c r="D36" s="72">
        <v>38.4</v>
      </c>
      <c r="E36" s="72">
        <v>91.44</v>
      </c>
      <c r="F36" s="64"/>
      <c r="G36" s="64"/>
    </row>
    <row r="37" spans="1:7" ht="12.75" customHeight="1">
      <c r="A37" s="76" t="s">
        <v>42</v>
      </c>
      <c r="B37" s="72">
        <v>7.22</v>
      </c>
      <c r="C37" s="72">
        <v>0.85</v>
      </c>
      <c r="D37" s="72">
        <v>1.1599999999999999</v>
      </c>
      <c r="E37" s="72">
        <v>2.02</v>
      </c>
      <c r="F37" s="64"/>
      <c r="G37" s="64"/>
    </row>
    <row r="38" spans="1:7" ht="12.75" customHeight="1">
      <c r="A38" s="77" t="s">
        <v>43</v>
      </c>
      <c r="B38" s="121">
        <v>5.49</v>
      </c>
      <c r="C38" s="121">
        <v>0.85</v>
      </c>
      <c r="D38" s="121">
        <v>1.38</v>
      </c>
      <c r="E38" s="121">
        <v>3.44</v>
      </c>
      <c r="F38" s="64"/>
      <c r="G38" s="64"/>
    </row>
    <row r="39" spans="1:7" ht="12.75">
      <c r="F39" s="64"/>
      <c r="G39" s="64"/>
    </row>
    <row r="40" spans="1:7" ht="12.75">
      <c r="F40" s="64"/>
      <c r="G40" s="64"/>
    </row>
    <row r="41" spans="1:7" ht="12.75">
      <c r="F41" s="64"/>
      <c r="G41" s="64"/>
    </row>
  </sheetData>
  <sortState ref="A5:E35">
    <sortCondition descending="1" ref="B5:B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22 continued</vt:lpstr>
      <vt:lpstr>Supplemental Table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 Lab</dc:creator>
  <cp:lastModifiedBy>Reviewer</cp:lastModifiedBy>
  <cp:lastPrinted>2015-02-20T21:18:04Z</cp:lastPrinted>
  <dcterms:created xsi:type="dcterms:W3CDTF">2015-01-29T21:20:56Z</dcterms:created>
  <dcterms:modified xsi:type="dcterms:W3CDTF">2015-08-18T21:35:27Z</dcterms:modified>
</cp:coreProperties>
</file>