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arvin\Desktop\"/>
    </mc:Choice>
  </mc:AlternateContent>
  <bookViews>
    <workbookView xWindow="0" yWindow="0" windowWidth="25200" windowHeight="11160" firstSheet="19" activeTab="22"/>
  </bookViews>
  <sheets>
    <sheet name="Entry List" sheetId="20" r:id="rId1"/>
    <sheet name="Locations" sheetId="25" r:id="rId2"/>
    <sheet name="Crookston, MN" sheetId="1" r:id="rId3"/>
    <sheet name="Morris, MN" sheetId="2" r:id="rId4"/>
    <sheet name="St.Paul, MN" sheetId="3" r:id="rId5"/>
    <sheet name="Langdon, ND" sheetId="8" r:id="rId6"/>
    <sheet name="Carrington, ND" sheetId="6" r:id="rId7"/>
    <sheet name="Hettinger, ND" sheetId="7" r:id="rId8"/>
    <sheet name="Casselton, ND" sheetId="11" r:id="rId9"/>
    <sheet name="Minot, ND" sheetId="13" r:id="rId10"/>
    <sheet name="Prosper, ND" sheetId="12" r:id="rId11"/>
    <sheet name="Williston, ND" sheetId="14" r:id="rId12"/>
    <sheet name="Bozeman, MT" sheetId="15" r:id="rId13"/>
    <sheet name="Brookings, SD" sheetId="4" r:id="rId14"/>
    <sheet name="Groton, SD" sheetId="5" r:id="rId15"/>
    <sheet name="Brandon, Canada" sheetId="17" r:id="rId16"/>
    <sheet name="Swift Current, Canada" sheetId="16" r:id="rId17"/>
    <sheet name="Cross-location Means" sheetId="26" r:id="rId18"/>
    <sheet name="Yield Rank" sheetId="27" r:id="rId19"/>
    <sheet name="Seedling Leaf Rust" sheetId="18" r:id="rId20"/>
    <sheet name="Field Leaf and Stem Rust" sheetId="21" r:id="rId21"/>
    <sheet name="Field Stem Rust" sheetId="33" r:id="rId22"/>
    <sheet name="Field Stem Rust, cont." sheetId="34" r:id="rId23"/>
    <sheet name="FHB, St. Paul" sheetId="23" r:id="rId24"/>
    <sheet name="FHB, Crookston" sheetId="22" r:id="rId25"/>
    <sheet name="Trait Marker Data" sheetId="31" r:id="rId26"/>
    <sheet name="Trait Marker Key" sheetId="32" r:id="rId27"/>
  </sheets>
  <calcPr calcId="171027" concurrentCalc="0"/>
</workbook>
</file>

<file path=xl/calcChain.xml><?xml version="1.0" encoding="utf-8"?>
<calcChain xmlns="http://schemas.openxmlformats.org/spreadsheetml/2006/main">
  <c r="B46" i="2" l="1"/>
  <c r="C46" i="16"/>
  <c r="F46" i="16"/>
  <c r="G46" i="16"/>
  <c r="G46" i="17"/>
  <c r="F46" i="17"/>
  <c r="C46" i="17"/>
  <c r="F46" i="3"/>
  <c r="E46" i="3"/>
  <c r="D46" i="3"/>
  <c r="C46" i="3"/>
  <c r="B46" i="3"/>
  <c r="F46" i="2"/>
  <c r="E46" i="2"/>
  <c r="D46" i="2"/>
  <c r="C46" i="2"/>
  <c r="G46" i="1"/>
  <c r="F46" i="1"/>
  <c r="E46" i="1"/>
  <c r="D46" i="1"/>
  <c r="C46" i="1"/>
  <c r="B46" i="1"/>
</calcChain>
</file>

<file path=xl/sharedStrings.xml><?xml version="1.0" encoding="utf-8"?>
<sst xmlns="http://schemas.openxmlformats.org/spreadsheetml/2006/main" count="2907" uniqueCount="468">
  <si>
    <t>Line</t>
  </si>
  <si>
    <t>Yield</t>
  </si>
  <si>
    <t xml:space="preserve">Test Wt. </t>
  </si>
  <si>
    <t>Heading</t>
  </si>
  <si>
    <t>Height</t>
  </si>
  <si>
    <t xml:space="preserve">Lodging </t>
  </si>
  <si>
    <t>Protein</t>
  </si>
  <si>
    <t>Bu/Ac</t>
  </si>
  <si>
    <t>Lb/Bu</t>
  </si>
  <si>
    <t>d from 6-1</t>
  </si>
  <si>
    <t>cm</t>
  </si>
  <si>
    <t>0-9</t>
  </si>
  <si>
    <t>%</t>
  </si>
  <si>
    <t>Marquis</t>
  </si>
  <si>
    <t>Chris</t>
  </si>
  <si>
    <t>Verde</t>
  </si>
  <si>
    <t>Keene</t>
  </si>
  <si>
    <t>MN13288-1</t>
  </si>
  <si>
    <t>MN13479-8</t>
  </si>
  <si>
    <t>MN14105-7</t>
  </si>
  <si>
    <t>MN14227-4</t>
  </si>
  <si>
    <t>ND833</t>
  </si>
  <si>
    <t>NDHRS16-12-19</t>
  </si>
  <si>
    <t>ND830</t>
  </si>
  <si>
    <t>NDHRS16-12-31</t>
  </si>
  <si>
    <t>NDHRS16-12-52</t>
  </si>
  <si>
    <t>SD4465</t>
  </si>
  <si>
    <t>SD4539</t>
  </si>
  <si>
    <t>SD4546</t>
  </si>
  <si>
    <t>SD4579</t>
  </si>
  <si>
    <t>SD4625</t>
  </si>
  <si>
    <t>MT 1525</t>
  </si>
  <si>
    <t>MT 1543</t>
  </si>
  <si>
    <t>MT 1570</t>
  </si>
  <si>
    <t>LNR14-0234</t>
  </si>
  <si>
    <t>LNR14-0563</t>
  </si>
  <si>
    <t>LNR14-1267</t>
  </si>
  <si>
    <t>LNR14-1832</t>
  </si>
  <si>
    <t>LNR14-1935</t>
  </si>
  <si>
    <t>09S0311-5</t>
  </si>
  <si>
    <t>10S0012-16</t>
  </si>
  <si>
    <t>10S0059-28</t>
  </si>
  <si>
    <t>10S0068-2</t>
  </si>
  <si>
    <t>10S0093-20</t>
  </si>
  <si>
    <t>16BCS0001</t>
  </si>
  <si>
    <t>17BCS01</t>
  </si>
  <si>
    <t>17BCS02</t>
  </si>
  <si>
    <t>17BCS03</t>
  </si>
  <si>
    <t>17BCS04</t>
  </si>
  <si>
    <t>BW1045</t>
  </si>
  <si>
    <t>BW1046</t>
  </si>
  <si>
    <t>BW1048</t>
  </si>
  <si>
    <t>BW1049</t>
  </si>
  <si>
    <t>Mean</t>
  </si>
  <si>
    <t>LSD</t>
  </si>
  <si>
    <t>–</t>
  </si>
  <si>
    <t>CV</t>
  </si>
  <si>
    <t>Test Wt.</t>
  </si>
  <si>
    <t>FHB Index</t>
  </si>
  <si>
    <t>FDK</t>
  </si>
  <si>
    <t>Inc x Sev</t>
  </si>
  <si>
    <t>Lodging</t>
  </si>
  <si>
    <t>1000 KWT</t>
  </si>
  <si>
    <t>Disease</t>
  </si>
  <si>
    <t>g</t>
  </si>
  <si>
    <t>MEAN</t>
  </si>
  <si>
    <t>NS</t>
  </si>
  <si>
    <t>--</t>
  </si>
  <si>
    <t>Entry</t>
  </si>
  <si>
    <t xml:space="preserve">Bu/Ac </t>
  </si>
  <si>
    <t>-</t>
  </si>
  <si>
    <t>Heading Date</t>
  </si>
  <si>
    <t>CV (%)</t>
  </si>
  <si>
    <t>LSD (5%)</t>
  </si>
  <si>
    <t>Linkert/Sabin</t>
  </si>
  <si>
    <t>Albany/MN07338</t>
  </si>
  <si>
    <t>Sabin/01S0377-6//Linkert</t>
  </si>
  <si>
    <t>Prosper/MN06018</t>
  </si>
  <si>
    <t>Buck Pronto/Glenn</t>
  </si>
  <si>
    <t>Barlow/Steele-ND</t>
  </si>
  <si>
    <t>ND744/ND721//Faller'S'</t>
  </si>
  <si>
    <t>W9207/Grandin//Alsen/3/ND752</t>
  </si>
  <si>
    <t>Kadett/Bobwhitesib//Grandin/3/ND706/4/ND752</t>
  </si>
  <si>
    <t>SD4078/SD4027</t>
  </si>
  <si>
    <t>SD4189/SD4178</t>
  </si>
  <si>
    <t>CA907-816W/SD4178</t>
  </si>
  <si>
    <t>SD4201/SD4178</t>
  </si>
  <si>
    <t>MN06075-4/SD4165</t>
  </si>
  <si>
    <t>MT1015/MT1007 (BULK)</t>
  </si>
  <si>
    <t>Choteau/Yellowstone-26//Choteau/MT0516 (BULK)</t>
  </si>
  <si>
    <t>Choteau/MT0516//CAP151-3</t>
  </si>
  <si>
    <t>BLADE / LNR10-0181</t>
  </si>
  <si>
    <t>LNR10-0135 / SNOWHITE 476</t>
  </si>
  <si>
    <t>SAMSON / LNR10-0181</t>
  </si>
  <si>
    <t>LCS ALBANY / LNR10-0181</t>
  </si>
  <si>
    <t>RB07/LNR10-0181</t>
  </si>
  <si>
    <t>04S0272-13/BRENNAN</t>
  </si>
  <si>
    <t>MN03196/SY SOREN</t>
  </si>
  <si>
    <t>04S0196-1/SY SOREN</t>
  </si>
  <si>
    <t>04S0258-12/JENNA</t>
  </si>
  <si>
    <t>05S0020-2/FALLER</t>
  </si>
  <si>
    <t>SD3934/SD4081//SD4018</t>
  </si>
  <si>
    <t>SD4189/RB07</t>
  </si>
  <si>
    <t>GRUIA/ATLAX//VAQ/ABA</t>
  </si>
  <si>
    <t>QTZ/3/INIA11/SAF//ABA</t>
  </si>
  <si>
    <t>BRICK/JENNA//Barlow</t>
  </si>
  <si>
    <t>BW388/BW430</t>
  </si>
  <si>
    <t>BW431/99B61-AY30B5</t>
  </si>
  <si>
    <t>BW415/BW342</t>
  </si>
  <si>
    <t>BW431/BW874</t>
  </si>
  <si>
    <t>&lt;0.001</t>
  </si>
  <si>
    <t>LSD(0.05)</t>
  </si>
  <si>
    <t>Days to</t>
  </si>
  <si>
    <t>1-5</t>
  </si>
  <si>
    <t>Maturity</t>
  </si>
  <si>
    <t>Market</t>
  </si>
  <si>
    <t>1st Year</t>
  </si>
  <si>
    <t>No.</t>
  </si>
  <si>
    <t>Entry Name</t>
  </si>
  <si>
    <t>Pedigree</t>
  </si>
  <si>
    <t>Class</t>
  </si>
  <si>
    <t>in URN</t>
  </si>
  <si>
    <t>Submitter</t>
  </si>
  <si>
    <t>Organization</t>
  </si>
  <si>
    <t>CHECK</t>
  </si>
  <si>
    <t>HRS</t>
  </si>
  <si>
    <t>J. Anderson</t>
  </si>
  <si>
    <t>UMN</t>
  </si>
  <si>
    <t>A. Green</t>
  </si>
  <si>
    <t>NDSU</t>
  </si>
  <si>
    <t>K. Glover</t>
  </si>
  <si>
    <t>SDSU</t>
  </si>
  <si>
    <t>L. Talbert</t>
  </si>
  <si>
    <t>MSU</t>
  </si>
  <si>
    <t>B. Cooper</t>
  </si>
  <si>
    <t>Limagrain</t>
  </si>
  <si>
    <t>J. Davies</t>
  </si>
  <si>
    <t>Syngenta</t>
  </si>
  <si>
    <t>M. Rugg</t>
  </si>
  <si>
    <t>Bayer</t>
  </si>
  <si>
    <t>CWRS</t>
  </si>
  <si>
    <t>S. Kumar</t>
  </si>
  <si>
    <t>Lr gene postulation</t>
  </si>
  <si>
    <t>TCRKG</t>
  </si>
  <si>
    <t>TFBGQ</t>
  </si>
  <si>
    <t>MBTNB</t>
  </si>
  <si>
    <t>TBBGS</t>
  </si>
  <si>
    <t>KFBJG</t>
  </si>
  <si>
    <t>TNBGJ</t>
  </si>
  <si>
    <t>MCTNB</t>
  </si>
  <si>
    <t>PBLRG</t>
  </si>
  <si>
    <t>TNRJJ</t>
  </si>
  <si>
    <t>MJBJG</t>
  </si>
  <si>
    <t>---</t>
  </si>
  <si>
    <t>4;</t>
  </si>
  <si>
    <t>3+;</t>
  </si>
  <si>
    <t>3+</t>
  </si>
  <si>
    <t>Lr1</t>
  </si>
  <si>
    <t>32;</t>
  </si>
  <si>
    <t>0;</t>
  </si>
  <si>
    <t>Lr16</t>
  </si>
  <si>
    <t>;</t>
  </si>
  <si>
    <t>;12=</t>
  </si>
  <si>
    <t>;1-</t>
  </si>
  <si>
    <t>2+cn</t>
  </si>
  <si>
    <t>Lr21+</t>
  </si>
  <si>
    <t>2+n</t>
  </si>
  <si>
    <t>;1</t>
  </si>
  <si>
    <t>?</t>
  </si>
  <si>
    <t>;2-</t>
  </si>
  <si>
    <t>;23</t>
  </si>
  <si>
    <t>+</t>
  </si>
  <si>
    <t>1+2n</t>
  </si>
  <si>
    <t>1+2+n</t>
  </si>
  <si>
    <t>;1+</t>
  </si>
  <si>
    <t>;2=</t>
  </si>
  <si>
    <t>Lr21</t>
  </si>
  <si>
    <t>2n</t>
  </si>
  <si>
    <t>32+;</t>
  </si>
  <si>
    <t>;12-</t>
  </si>
  <si>
    <t>Lr10</t>
  </si>
  <si>
    <t>2+</t>
  </si>
  <si>
    <t>;2</t>
  </si>
  <si>
    <t>23;</t>
  </si>
  <si>
    <t>22+;</t>
  </si>
  <si>
    <t>;12</t>
  </si>
  <si>
    <t>;3</t>
  </si>
  <si>
    <t>2-</t>
  </si>
  <si>
    <t>'=</t>
  </si>
  <si>
    <t>32+</t>
  </si>
  <si>
    <t>2;</t>
  </si>
  <si>
    <t>+ = low infection type to all races</t>
  </si>
  <si>
    <t>unable to make gene postulation</t>
  </si>
  <si>
    <t>- = no Lr seedling genes present</t>
  </si>
  <si>
    <t xml:space="preserve">? = unable to make Lr gene postulation - although </t>
  </si>
  <si>
    <t>races with high infection type present</t>
  </si>
  <si>
    <t xml:space="preserve">Stem rust </t>
  </si>
  <si>
    <t>Leaf rust</t>
  </si>
  <si>
    <t>60MSS</t>
  </si>
  <si>
    <t>30MRMS</t>
  </si>
  <si>
    <t>20RMR</t>
  </si>
  <si>
    <t>10MR</t>
  </si>
  <si>
    <t>40MR</t>
  </si>
  <si>
    <t>35MSMR</t>
  </si>
  <si>
    <t>30S</t>
  </si>
  <si>
    <t>25RMR</t>
  </si>
  <si>
    <t>20-30MR</t>
  </si>
  <si>
    <t>TR</t>
  </si>
  <si>
    <t>25MR</t>
  </si>
  <si>
    <t>20R</t>
  </si>
  <si>
    <t>15RMR</t>
  </si>
  <si>
    <t>30MS</t>
  </si>
  <si>
    <t>25MRR</t>
  </si>
  <si>
    <t>60S</t>
  </si>
  <si>
    <t>5R</t>
  </si>
  <si>
    <t>40MS</t>
  </si>
  <si>
    <t>35MRMS</t>
  </si>
  <si>
    <t>40MRMS</t>
  </si>
  <si>
    <t>10R</t>
  </si>
  <si>
    <t>35MS</t>
  </si>
  <si>
    <t>50S</t>
  </si>
  <si>
    <t>30MR</t>
  </si>
  <si>
    <t>80S</t>
  </si>
  <si>
    <t>80MSS</t>
  </si>
  <si>
    <t>40MSMR</t>
  </si>
  <si>
    <t>35MR</t>
  </si>
  <si>
    <t>25MRMS</t>
  </si>
  <si>
    <t>10-40S</t>
  </si>
  <si>
    <t>30RMRMS</t>
  </si>
  <si>
    <t>30RMR</t>
  </si>
  <si>
    <t>20MR</t>
  </si>
  <si>
    <t>25RMRMS</t>
  </si>
  <si>
    <t>20MRMS</t>
  </si>
  <si>
    <t>15RMRMS</t>
  </si>
  <si>
    <t>10MS</t>
  </si>
  <si>
    <t>20MRR</t>
  </si>
  <si>
    <t>15R</t>
  </si>
  <si>
    <t>5MS</t>
  </si>
  <si>
    <t>TR-40S</t>
  </si>
  <si>
    <t>Incidence</t>
  </si>
  <si>
    <t>Severity</t>
  </si>
  <si>
    <t>VSK</t>
  </si>
  <si>
    <t>DON</t>
  </si>
  <si>
    <t>Index</t>
  </si>
  <si>
    <t>ppm</t>
  </si>
  <si>
    <t>Heading days</t>
  </si>
  <si>
    <t>from planting</t>
  </si>
  <si>
    <t>Table 6. 2017 Hard Red Spring Wheat Uniform Regional Performance Nursery, Langdon, ND.</t>
  </si>
  <si>
    <t>Table 8. 2017 Hard Red Spring Wheat Uniform Regional Performance Nursery, Hettinger, ND.</t>
  </si>
  <si>
    <t xml:space="preserve">Table 13. 2017 Hard Red Spring Wheat Uniform Regional Performance Nursery, Bozeman, MT. </t>
  </si>
  <si>
    <t>Table 14. 2017 Hard Red Spring Wheat Uniform Regional Performance Nursery, Brookings, SD.</t>
  </si>
  <si>
    <t>Table 15. 2017 Hard Red Spring Wheat Uniform Regional Performance Nursery, Groton SD.</t>
  </si>
  <si>
    <t>Table 1. Entries for the Hard Red Spring Wheat Uniform Regional Performance Nursery, 2017.</t>
  </si>
  <si>
    <t>Roblin*</t>
  </si>
  <si>
    <t>Alsen*</t>
  </si>
  <si>
    <t xml:space="preserve"> </t>
  </si>
  <si>
    <t xml:space="preserve">Heading </t>
  </si>
  <si>
    <t>Rollag*</t>
  </si>
  <si>
    <t>Wheaton*</t>
  </si>
  <si>
    <t>MN00269*</t>
  </si>
  <si>
    <t>* Extra Entries</t>
  </si>
  <si>
    <t>MN002698*</t>
  </si>
  <si>
    <t>No. Locations</t>
  </si>
  <si>
    <t>Rank</t>
  </si>
  <si>
    <t xml:space="preserve"> Crookston</t>
  </si>
  <si>
    <t xml:space="preserve"> Morris</t>
  </si>
  <si>
    <t xml:space="preserve"> St. Paul</t>
  </si>
  <si>
    <t xml:space="preserve"> Langdon</t>
  </si>
  <si>
    <t xml:space="preserve"> Carrington</t>
  </si>
  <si>
    <t xml:space="preserve"> Hettinger</t>
  </si>
  <si>
    <t xml:space="preserve"> Casselton</t>
  </si>
  <si>
    <t xml:space="preserve"> Minot</t>
  </si>
  <si>
    <t xml:space="preserve"> Prosper</t>
  </si>
  <si>
    <t xml:space="preserve"> Williston</t>
  </si>
  <si>
    <t xml:space="preserve"> Bozeman</t>
  </si>
  <si>
    <t xml:space="preserve"> Brookings</t>
  </si>
  <si>
    <t xml:space="preserve"> Groton</t>
  </si>
  <si>
    <t xml:space="preserve"> Brandon</t>
  </si>
  <si>
    <t xml:space="preserve"> Swift Current</t>
  </si>
  <si>
    <t>AAFC</t>
  </si>
  <si>
    <r>
      <t>30 SSW</t>
    </r>
    <r>
      <rPr>
        <b/>
        <vertAlign val="superscript"/>
        <sz val="9"/>
        <rFont val="Arial"/>
        <family val="2"/>
      </rPr>
      <t>1</t>
    </r>
  </si>
  <si>
    <r>
      <t>micro TWT</t>
    </r>
    <r>
      <rPr>
        <b/>
        <vertAlign val="superscript"/>
        <sz val="9"/>
        <rFont val="Arial"/>
        <family val="2"/>
      </rPr>
      <t>2</t>
    </r>
  </si>
  <si>
    <r>
      <t xml:space="preserve">1 </t>
    </r>
    <r>
      <rPr>
        <sz val="9"/>
        <rFont val="Arial"/>
        <family val="2"/>
      </rPr>
      <t>30 SSW = 30 spike seed weight.  This is the sample used to determine VSK.</t>
    </r>
  </si>
  <si>
    <r>
      <t>2</t>
    </r>
    <r>
      <rPr>
        <sz val="9"/>
        <color indexed="8"/>
        <rFont val="Arial"/>
        <family val="2"/>
      </rPr>
      <t xml:space="preserve"> Weight of the VSK sample that fits in a 15.7 mL copper vessel measuring 20 mm in diameter and 50 mm in height</t>
    </r>
  </si>
  <si>
    <t>Date</t>
  </si>
  <si>
    <t>Area (sq. ft.)</t>
  </si>
  <si>
    <t>Yield (Bu/Ac)</t>
  </si>
  <si>
    <t>Seeded</t>
  </si>
  <si>
    <t>Harvested</t>
  </si>
  <si>
    <t>CV%</t>
  </si>
  <si>
    <t>Minnesota</t>
  </si>
  <si>
    <t>Crookston</t>
  </si>
  <si>
    <t>Morris</t>
  </si>
  <si>
    <t>St. Paul</t>
  </si>
  <si>
    <t>Montana</t>
  </si>
  <si>
    <t>Bozeman</t>
  </si>
  <si>
    <t>North Dakota</t>
  </si>
  <si>
    <t>Carrington</t>
  </si>
  <si>
    <t>Langdon</t>
  </si>
  <si>
    <t>Williston</t>
  </si>
  <si>
    <t>Casselton</t>
  </si>
  <si>
    <t>Prosper</t>
  </si>
  <si>
    <t>Hettinger</t>
  </si>
  <si>
    <t>Minot</t>
  </si>
  <si>
    <t>South Dakota</t>
  </si>
  <si>
    <t>Brookings</t>
  </si>
  <si>
    <t>Groton</t>
  </si>
  <si>
    <t>Selby</t>
  </si>
  <si>
    <t>Canada</t>
  </si>
  <si>
    <t>Brandon</t>
  </si>
  <si>
    <t>Swift Current</t>
  </si>
  <si>
    <t>Table 4. 2017 Hard Red Spring Wheat Uniform Regional Performance Nursery, Morris, MN.</t>
  </si>
  <si>
    <t>Table 7. 2017 Hard Red Spring Wheat Uniform Regional Performance Nursery, Carrington, ND.</t>
  </si>
  <si>
    <t>Table 9. 2017 Hard Red Spring Wheat Uniform Regional Performance Nursery, Casselton, ND.</t>
  </si>
  <si>
    <t>Table 10. 2017 Hard Red Spring Wheat Uniform Regional Performance Nursery, Minot, ND.</t>
  </si>
  <si>
    <t>Table 11. 2017 Hard Red Spring Wheat Uniform Regional Performance Nursery, Prosper, ND.</t>
  </si>
  <si>
    <t>Table 12. 2017 Hard Red Spring Wheat Uniform Regional Performance Nursery, Williston, ND.</t>
  </si>
  <si>
    <t>(Julian Days)</t>
  </si>
  <si>
    <t>1 Rep</t>
  </si>
  <si>
    <t>PROBABILITY</t>
  </si>
  <si>
    <t>Table 2. Locations and Comparative Plot Management for the 2017 HRSWURN.</t>
  </si>
  <si>
    <t>Hailed out</t>
  </si>
  <si>
    <r>
      <t>Tab</t>
    </r>
    <r>
      <rPr>
        <b/>
        <sz val="10"/>
        <rFont val="Arial"/>
        <family val="2"/>
      </rPr>
      <t>le 17</t>
    </r>
    <r>
      <rPr>
        <b/>
        <sz val="10"/>
        <color theme="1"/>
        <rFont val="Arial"/>
        <family val="2"/>
      </rPr>
      <t>. 2017 Hard Red Spring Wheat Regional Performance Nursery, Swift Current, Canada.</t>
    </r>
  </si>
  <si>
    <t>Table 19. 2017 Hard Red Spring Wheat Uniform Regional Performance Nursery, Yield Rank by Location.</t>
  </si>
  <si>
    <t>Trait</t>
  </si>
  <si>
    <t>Glutenins 1A</t>
  </si>
  <si>
    <t>Glutenins 1D</t>
  </si>
  <si>
    <t>Leaf Rust 1D</t>
  </si>
  <si>
    <t>Leaf Rust 7D</t>
  </si>
  <si>
    <t>Tan Spot 5B</t>
  </si>
  <si>
    <t>Fhb 3B</t>
  </si>
  <si>
    <t>Fhb 5A</t>
  </si>
  <si>
    <t>Dwarfing</t>
  </si>
  <si>
    <t>Stem Rust 3B</t>
  </si>
  <si>
    <t>Stem Rust 7D</t>
  </si>
  <si>
    <t>Marker</t>
  </si>
  <si>
    <t>umn19</t>
  </si>
  <si>
    <t>GluD1</t>
  </si>
  <si>
    <t>I4</t>
  </si>
  <si>
    <t>tsn1</t>
  </si>
  <si>
    <t>Fhb1</t>
  </si>
  <si>
    <t>barc186</t>
  </si>
  <si>
    <t>Ppd</t>
  </si>
  <si>
    <t>Rht-B1</t>
  </si>
  <si>
    <t>Rht-D1</t>
  </si>
  <si>
    <t>Sr2</t>
  </si>
  <si>
    <t>Sr25</t>
  </si>
  <si>
    <t>C</t>
  </si>
  <si>
    <t>A</t>
  </si>
  <si>
    <t>T</t>
  </si>
  <si>
    <t>G</t>
  </si>
  <si>
    <t>T/C</t>
  </si>
  <si>
    <t>C/T</t>
  </si>
  <si>
    <t>Gene</t>
  </si>
  <si>
    <t>Chromosome</t>
  </si>
  <si>
    <t>Size (base)</t>
  </si>
  <si>
    <t>HMW Glutenins</t>
  </si>
  <si>
    <t>Glu-1A</t>
  </si>
  <si>
    <t>1A</t>
  </si>
  <si>
    <t>Ax2*=341, Ax1=359</t>
  </si>
  <si>
    <t>Glu-1D</t>
  </si>
  <si>
    <t>1D</t>
  </si>
  <si>
    <t>G=Poor, C=Good</t>
  </si>
  <si>
    <t>Grain protein content</t>
  </si>
  <si>
    <t>Gpc-B1</t>
  </si>
  <si>
    <t>GPC</t>
  </si>
  <si>
    <t>6B</t>
  </si>
  <si>
    <t>T=High, A=Low</t>
  </si>
  <si>
    <t>T=Susceptible, C=Resistance</t>
  </si>
  <si>
    <t>Lr34</t>
  </si>
  <si>
    <t>7D</t>
  </si>
  <si>
    <t>T=Resistance, A=Susceptible</t>
  </si>
  <si>
    <t>Tan Spot</t>
  </si>
  <si>
    <t>5B</t>
  </si>
  <si>
    <t>G=Susceptible, -- =Resistance</t>
  </si>
  <si>
    <t>Scab</t>
  </si>
  <si>
    <t>3B</t>
  </si>
  <si>
    <t>T=Resistance, C=Susceptible</t>
  </si>
  <si>
    <t>5A</t>
  </si>
  <si>
    <t>C = Susceptible, A = Resistant</t>
  </si>
  <si>
    <t>Photoperiod</t>
  </si>
  <si>
    <t>PpdD1_D2</t>
  </si>
  <si>
    <t>2D</t>
  </si>
  <si>
    <t>T=Sensitive, C=Insensitive</t>
  </si>
  <si>
    <t>Plant height</t>
  </si>
  <si>
    <t>4B</t>
  </si>
  <si>
    <t>C=wild type, T=dwarf</t>
  </si>
  <si>
    <t>4D</t>
  </si>
  <si>
    <t>C=wild type, A=dwarf</t>
  </si>
  <si>
    <t>Stem rust</t>
  </si>
  <si>
    <t>C=Susceptible, T=Resistance (Hope allele)</t>
  </si>
  <si>
    <t>200=Resistance</t>
  </si>
  <si>
    <t>barc180</t>
  </si>
  <si>
    <t>G = Susceptible, A= Resistant</t>
  </si>
  <si>
    <t>Grain Protein</t>
  </si>
  <si>
    <t>Fhb</t>
  </si>
  <si>
    <t>Tsn</t>
  </si>
  <si>
    <t>PpdD1</t>
  </si>
  <si>
    <t>RhtB1</t>
  </si>
  <si>
    <t>RhtD1</t>
  </si>
  <si>
    <t>NA</t>
  </si>
  <si>
    <t>A/T</t>
  </si>
  <si>
    <t>Marker/Trai</t>
  </si>
  <si>
    <t>Please see the next page for details on marker allele/gene/trait associations.</t>
  </si>
  <si>
    <t>Table 3. 2017 Hard Red Spring Wheat Uniform Regional Performance Nursery, Crookston, MN.</t>
  </si>
  <si>
    <t>Table 5. 2017 Hard Red Spring Wheat Uniform Regional Performance Nursery, St. Paul, MN.</t>
  </si>
  <si>
    <r>
      <t>Table 16</t>
    </r>
    <r>
      <rPr>
        <b/>
        <sz val="10"/>
        <rFont val="Arial"/>
        <family val="2"/>
      </rPr>
      <t>.</t>
    </r>
    <r>
      <rPr>
        <b/>
        <sz val="10"/>
        <color theme="1"/>
        <rFont val="Arial"/>
        <family val="2"/>
      </rPr>
      <t xml:space="preserve"> 2017 Hard Red Spring Wheat Uniform Regional Performance Nursery, Brandon, Canada.</t>
    </r>
  </si>
  <si>
    <t>Table 18. 2017 Hard Red Spring Wheat Uniform Regional Performance Nursery,  Means Across Locations.</t>
  </si>
  <si>
    <t>Table 20. 2017 Hard Red Spring Wheat Uniform Regional Nursery Seedling Leaf Rust Scores, St. Paul, MN.</t>
  </si>
  <si>
    <t>Table 21. Hard Red Spring Wheat Uniform Regional Performance Nursery Adult</t>
  </si>
  <si>
    <t xml:space="preserve">                Plant Leaf and Stem Rust Ratings, Saint Paul, MN.</t>
  </si>
  <si>
    <t>Plant Height</t>
  </si>
  <si>
    <t>DAP</t>
  </si>
  <si>
    <t xml:space="preserve">                 St. Paul, MN. (Y. Jin, USDA-ARS).</t>
  </si>
  <si>
    <t>Rating</t>
  </si>
  <si>
    <t>Notes</t>
    <phoneticPr fontId="3" type="noConversion"/>
  </si>
  <si>
    <t>Marquis</t>
    <phoneticPr fontId="15" type="noConversion"/>
  </si>
  <si>
    <t>70S</t>
    <phoneticPr fontId="3" type="noConversion"/>
  </si>
  <si>
    <t>5MR</t>
    <phoneticPr fontId="3" type="noConversion"/>
  </si>
  <si>
    <t>30MRMS</t>
    <phoneticPr fontId="3" type="noConversion"/>
  </si>
  <si>
    <t>40MR</t>
    <phoneticPr fontId="3" type="noConversion"/>
  </si>
  <si>
    <t>20MR</t>
    <phoneticPr fontId="3" type="noConversion"/>
  </si>
  <si>
    <t>0/20MR</t>
    <phoneticPr fontId="3" type="noConversion"/>
  </si>
  <si>
    <t>0/10MR</t>
    <phoneticPr fontId="3" type="noConversion"/>
  </si>
  <si>
    <t>50MS</t>
    <phoneticPr fontId="3" type="noConversion"/>
  </si>
  <si>
    <t>40MS/10R</t>
    <phoneticPr fontId="3" type="noConversion"/>
  </si>
  <si>
    <t>/BIN</t>
    <phoneticPr fontId="3" type="noConversion"/>
  </si>
  <si>
    <t>30MR-US</t>
    <phoneticPr fontId="3" type="noConversion"/>
  </si>
  <si>
    <t>10MR</t>
    <phoneticPr fontId="3" type="noConversion"/>
  </si>
  <si>
    <t>BIN</t>
    <phoneticPr fontId="3" type="noConversion"/>
  </si>
  <si>
    <t>50MR</t>
    <phoneticPr fontId="3" type="noConversion"/>
  </si>
  <si>
    <t>30MR</t>
    <phoneticPr fontId="3" type="noConversion"/>
  </si>
  <si>
    <t>BIN, PBC</t>
    <phoneticPr fontId="3" type="noConversion"/>
  </si>
  <si>
    <t>30MR-MS</t>
    <phoneticPr fontId="3" type="noConversion"/>
  </si>
  <si>
    <t>10MR/60S</t>
    <phoneticPr fontId="3" type="noConversion"/>
  </si>
  <si>
    <t>some BIN</t>
    <phoneticPr fontId="3" type="noConversion"/>
  </si>
  <si>
    <t>LMPG-6</t>
  </si>
  <si>
    <t>80S</t>
    <phoneticPr fontId="3" type="noConversion"/>
  </si>
  <si>
    <t>check</t>
  </si>
  <si>
    <t>Entries were planted in 1-m row plots perpendicular to spreader rows of mixed susceptible wheat lines.</t>
  </si>
  <si>
    <t>Nurseries were inoculated by needle injection of spreader rows, and by spray inoculations</t>
  </si>
  <si>
    <t>Race</t>
  </si>
  <si>
    <t>Origin</t>
  </si>
  <si>
    <t>Virulence on differential genes</t>
  </si>
  <si>
    <t>QFCSC</t>
  </si>
  <si>
    <t>USA</t>
  </si>
  <si>
    <t>5 8a 9a 9d 9g 10 17 21 McN</t>
  </si>
  <si>
    <t>QTHJC</t>
  </si>
  <si>
    <t>5 6 8a 9b 9d 9g 10 11 17 21 38 McN</t>
  </si>
  <si>
    <t>RCRSC</t>
  </si>
  <si>
    <t>5 7b 9a 9b 9d 9g 10 17 21 38 McN</t>
  </si>
  <si>
    <t>RKRQC</t>
  </si>
  <si>
    <t>5 6 7b 8a 9a 9b 9d 9g 21 McN</t>
    <phoneticPr fontId="3" type="noConversion"/>
  </si>
  <si>
    <t>TPMKC</t>
  </si>
  <si>
    <t>5 7b 8a 9a 9d 9e 9g 10 11 17 21 36 Tmp McN</t>
  </si>
  <si>
    <t xml:space="preserve">Field ratings: </t>
  </si>
  <si>
    <t>the soft dough stage.</t>
  </si>
  <si>
    <t>Stem rust infection responses (R, MR, MS, S or combination thereof) and disease severity rated at</t>
  </si>
  <si>
    <t>consistent than pseudo black chaff (PBC) in the St. Paul nursery.</t>
  </si>
  <si>
    <t>BIN-Black internode, a likely indicator of the presence of Sr2. This trait is considered to be more</t>
  </si>
  <si>
    <t>Table 22. 2017 Hard Red Spring Wheat Uniform Regional Nursery Adult Plant Stem Rust Reactions,</t>
  </si>
  <si>
    <t>A composite of the following races was used as inoculum: QFCSC, QTHJC, RCRSC, RKQQC, TPMKC</t>
  </si>
  <si>
    <t>Table 23. 2017 Hard Red Spring Wheat Uniform Regional Performance Nursery Scab Report, St. Paul, MN.</t>
  </si>
  <si>
    <t>Table 24. 2017 Hard Red Spring Wheat Uniform Regional Performance Nursery Scab Report, Crookston, MN.</t>
  </si>
  <si>
    <t>Table 25.  Allele Sizes of Markers Associated With Selected Traits/Genes (S. Chao, USDA-ARS).</t>
  </si>
  <si>
    <t>Table 25 continued, Key to Traits.</t>
  </si>
  <si>
    <t>Table 22 continued. Description of Adult Plant Stem Rust Reactions.</t>
  </si>
  <si>
    <t>(J. Kolmer, USDA-ARS).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</si>
</sst>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u val="double"/>
      <sz val="10"/>
      <color rgb="FF000000"/>
      <name val="Arial"/>
      <family val="2"/>
    </font>
    <font>
      <u/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.5"/>
      <color theme="1"/>
      <name val="Calibri"/>
      <family val="2"/>
      <scheme val="mino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3" fillId="0" borderId="0"/>
    <xf numFmtId="0" fontId="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2" fillId="0" borderId="0"/>
  </cellStyleXfs>
  <cellXfs count="403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64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3" fillId="0" borderId="3" xfId="0" applyFont="1" applyBorder="1" applyAlignment="1">
      <alignment horizontal="left"/>
    </xf>
    <xf numFmtId="164" fontId="3" fillId="0" borderId="3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5" fillId="0" borderId="0" xfId="0" applyNumberFormat="1" applyFont="1" applyFill="1" applyBorder="1"/>
    <xf numFmtId="2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6" fillId="0" borderId="3" xfId="0" applyNumberFormat="1" applyFont="1" applyFill="1" applyBorder="1"/>
    <xf numFmtId="2" fontId="6" fillId="0" borderId="3" xfId="0" applyNumberFormat="1" applyFont="1" applyFill="1" applyBorder="1" applyAlignment="1">
      <alignment horizontal="center"/>
    </xf>
    <xf numFmtId="0" fontId="6" fillId="0" borderId="3" xfId="0" applyFont="1" applyFill="1" applyBorder="1"/>
    <xf numFmtId="0" fontId="5" fillId="0" borderId="0" xfId="0" applyNumberFormat="1" applyFont="1" applyFill="1" applyBorder="1" applyAlignment="1">
      <alignment horizontal="left"/>
    </xf>
    <xf numFmtId="2" fontId="5" fillId="0" borderId="0" xfId="0" applyNumberFormat="1" applyFont="1" applyFill="1" applyBorder="1" applyAlignment="1">
      <alignment horizontal="center"/>
    </xf>
    <xf numFmtId="2" fontId="5" fillId="0" borderId="0" xfId="0" applyNumberFormat="1" applyFont="1" applyFill="1" applyAlignment="1">
      <alignment horizontal="center"/>
    </xf>
    <xf numFmtId="0" fontId="5" fillId="0" borderId="2" xfId="0" applyFont="1" applyFill="1" applyBorder="1"/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164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>
      <alignment horizontal="left"/>
    </xf>
    <xf numFmtId="0" fontId="6" fillId="0" borderId="3" xfId="0" applyNumberFormat="1" applyFont="1" applyFill="1" applyBorder="1" applyAlignment="1">
      <alignment horizontal="left"/>
    </xf>
    <xf numFmtId="164" fontId="6" fillId="0" borderId="3" xfId="0" applyNumberFormat="1" applyFont="1" applyFill="1" applyBorder="1" applyAlignment="1">
      <alignment horizont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wrapText="1"/>
    </xf>
    <xf numFmtId="0" fontId="2" fillId="0" borderId="0" xfId="1" applyFont="1" applyBorder="1" applyAlignment="1">
      <alignment horizontal="center" wrapText="1"/>
    </xf>
    <xf numFmtId="164" fontId="2" fillId="0" borderId="0" xfId="1" applyNumberFormat="1" applyFont="1" applyBorder="1" applyAlignment="1">
      <alignment horizontal="center" wrapText="1"/>
    </xf>
    <xf numFmtId="0" fontId="3" fillId="0" borderId="0" xfId="1" applyFont="1" applyAlignment="1">
      <alignment horizontal="left" wrapText="1"/>
    </xf>
    <xf numFmtId="0" fontId="3" fillId="0" borderId="0" xfId="1" applyFont="1" applyAlignment="1">
      <alignment horizontal="center" wrapText="1"/>
    </xf>
    <xf numFmtId="164" fontId="3" fillId="0" borderId="0" xfId="1" applyNumberFormat="1" applyFont="1" applyAlignment="1">
      <alignment horizontal="center" wrapText="1"/>
    </xf>
    <xf numFmtId="0" fontId="2" fillId="0" borderId="1" xfId="1" applyFont="1" applyBorder="1" applyAlignment="1">
      <alignment horizontal="left" wrapText="1"/>
    </xf>
    <xf numFmtId="0" fontId="2" fillId="0" borderId="1" xfId="1" applyFont="1" applyBorder="1" applyAlignment="1">
      <alignment horizontal="center" wrapText="1"/>
    </xf>
    <xf numFmtId="164" fontId="2" fillId="0" borderId="1" xfId="1" applyNumberFormat="1" applyFont="1" applyBorder="1" applyAlignment="1">
      <alignment horizontal="center" wrapText="1"/>
    </xf>
    <xf numFmtId="164" fontId="2" fillId="0" borderId="1" xfId="1" applyNumberFormat="1" applyFont="1" applyFill="1" applyBorder="1" applyAlignment="1">
      <alignment horizontal="center" wrapText="1"/>
    </xf>
    <xf numFmtId="0" fontId="3" fillId="0" borderId="2" xfId="1" applyFont="1" applyBorder="1" applyAlignment="1">
      <alignment horizontal="left" wrapText="1"/>
    </xf>
    <xf numFmtId="0" fontId="2" fillId="0" borderId="2" xfId="1" applyFont="1" applyBorder="1" applyAlignment="1">
      <alignment horizontal="center" wrapText="1"/>
    </xf>
    <xf numFmtId="164" fontId="2" fillId="0" borderId="2" xfId="1" applyNumberFormat="1" applyFont="1" applyBorder="1" applyAlignment="1">
      <alignment horizontal="center" wrapText="1"/>
    </xf>
    <xf numFmtId="164" fontId="2" fillId="0" borderId="2" xfId="1" applyNumberFormat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left"/>
    </xf>
    <xf numFmtId="164" fontId="7" fillId="0" borderId="0" xfId="0" applyNumberFormat="1" applyFont="1" applyBorder="1" applyAlignment="1">
      <alignment horizontal="center" wrapText="1"/>
    </xf>
    <xf numFmtId="1" fontId="7" fillId="0" borderId="0" xfId="0" applyNumberFormat="1" applyFont="1" applyBorder="1" applyAlignment="1">
      <alignment horizontal="center" wrapText="1"/>
    </xf>
    <xf numFmtId="0" fontId="3" fillId="0" borderId="0" xfId="1" applyFont="1" applyFill="1" applyBorder="1" applyAlignment="1"/>
    <xf numFmtId="0" fontId="3" fillId="0" borderId="0" xfId="1" applyFont="1" applyAlignment="1"/>
    <xf numFmtId="0" fontId="3" fillId="0" borderId="0" xfId="1" applyFont="1" applyAlignment="1">
      <alignment horizontal="left"/>
    </xf>
    <xf numFmtId="0" fontId="3" fillId="0" borderId="0" xfId="1" applyFont="1" applyBorder="1" applyAlignment="1"/>
    <xf numFmtId="0" fontId="3" fillId="0" borderId="0" xfId="1" applyFont="1" applyBorder="1" applyAlignment="1">
      <alignment horizontal="left"/>
    </xf>
    <xf numFmtId="164" fontId="7" fillId="0" borderId="2" xfId="0" applyNumberFormat="1" applyFont="1" applyBorder="1" applyAlignment="1">
      <alignment horizontal="center" wrapText="1"/>
    </xf>
    <xf numFmtId="1" fontId="7" fillId="0" borderId="2" xfId="0" applyNumberFormat="1" applyFont="1" applyBorder="1" applyAlignment="1">
      <alignment horizontal="center" wrapText="1"/>
    </xf>
    <xf numFmtId="164" fontId="3" fillId="0" borderId="0" xfId="1" applyNumberFormat="1" applyFont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3" xfId="1" applyFont="1" applyBorder="1" applyAlignment="1">
      <alignment horizontal="left"/>
    </xf>
    <xf numFmtId="164" fontId="3" fillId="0" borderId="3" xfId="1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2" fillId="0" borderId="0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2" xfId="2" applyFont="1" applyBorder="1" applyAlignment="1">
      <alignment horizontal="left" vertical="center"/>
    </xf>
    <xf numFmtId="0" fontId="2" fillId="0" borderId="2" xfId="2" applyFont="1" applyBorder="1" applyAlignment="1">
      <alignment horizontal="center"/>
    </xf>
    <xf numFmtId="0" fontId="2" fillId="0" borderId="2" xfId="2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164" fontId="6" fillId="0" borderId="2" xfId="0" applyNumberFormat="1" applyFont="1" applyFill="1" applyBorder="1" applyAlignment="1">
      <alignment horizontal="center"/>
    </xf>
    <xf numFmtId="1" fontId="6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164" fontId="6" fillId="0" borderId="0" xfId="0" quotePrefix="1" applyNumberFormat="1" applyFont="1" applyFill="1" applyBorder="1" applyAlignment="1">
      <alignment horizontal="center"/>
    </xf>
    <xf numFmtId="0" fontId="3" fillId="0" borderId="3" xfId="0" applyFont="1" applyFill="1" applyBorder="1"/>
    <xf numFmtId="0" fontId="6" fillId="0" borderId="3" xfId="0" quotePrefix="1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6" fillId="0" borderId="0" xfId="0" applyFont="1" applyAlignment="1">
      <alignment horizontal="left"/>
    </xf>
    <xf numFmtId="16" fontId="6" fillId="0" borderId="0" xfId="0" applyNumberFormat="1" applyFont="1"/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164" fontId="2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Border="1"/>
    <xf numFmtId="0" fontId="6" fillId="0" borderId="3" xfId="0" applyFont="1" applyBorder="1" applyAlignment="1">
      <alignment horizontal="left"/>
    </xf>
    <xf numFmtId="0" fontId="6" fillId="0" borderId="3" xfId="0" applyFont="1" applyBorder="1"/>
    <xf numFmtId="0" fontId="6" fillId="0" borderId="0" xfId="0" applyFont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2" fillId="0" borderId="1" xfId="2" applyFont="1" applyFill="1" applyBorder="1" applyAlignment="1">
      <alignment horizontal="center"/>
    </xf>
    <xf numFmtId="2" fontId="5" fillId="0" borderId="0" xfId="3" applyNumberFormat="1" applyFont="1" applyFill="1" applyBorder="1" applyAlignment="1">
      <alignment horizontal="center"/>
    </xf>
    <xf numFmtId="164" fontId="2" fillId="0" borderId="2" xfId="2" applyNumberFormat="1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0" fontId="6" fillId="0" borderId="0" xfId="0" quotePrefix="1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quotePrefix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6" fillId="0" borderId="0" xfId="0" applyFont="1" applyFill="1" applyAlignment="1">
      <alignment horizontal="left"/>
    </xf>
    <xf numFmtId="1" fontId="6" fillId="0" borderId="0" xfId="0" applyNumberFormat="1" applyFont="1" applyFill="1" applyAlignment="1">
      <alignment horizontal="center"/>
    </xf>
    <xf numFmtId="0" fontId="6" fillId="0" borderId="0" xfId="0" applyFont="1" applyFill="1"/>
    <xf numFmtId="49" fontId="2" fillId="0" borderId="2" xfId="0" applyNumberFormat="1" applyFont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164" fontId="6" fillId="0" borderId="0" xfId="0" quotePrefix="1" applyNumberFormat="1" applyFont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3" xfId="0" quotePrefix="1" applyNumberFormat="1" applyFont="1" applyBorder="1" applyAlignment="1">
      <alignment horizontal="center"/>
    </xf>
    <xf numFmtId="0" fontId="5" fillId="0" borderId="1" xfId="3" applyFont="1" applyBorder="1" applyAlignment="1">
      <alignment horizontal="left"/>
    </xf>
    <xf numFmtId="0" fontId="5" fillId="0" borderId="2" xfId="3" applyFont="1" applyBorder="1" applyAlignment="1">
      <alignment horizontal="left"/>
    </xf>
    <xf numFmtId="0" fontId="3" fillId="0" borderId="0" xfId="1" applyFont="1" applyFill="1" applyAlignment="1" applyProtection="1">
      <alignment horizontal="left"/>
    </xf>
    <xf numFmtId="0" fontId="3" fillId="0" borderId="0" xfId="1" applyFont="1" applyFill="1" applyBorder="1" applyAlignment="1" applyProtection="1">
      <alignment horizontal="left"/>
    </xf>
    <xf numFmtId="0" fontId="3" fillId="0" borderId="2" xfId="1" applyFont="1" applyFill="1" applyBorder="1" applyAlignment="1" applyProtection="1">
      <alignment horizontal="left"/>
    </xf>
    <xf numFmtId="0" fontId="6" fillId="0" borderId="0" xfId="3" applyFont="1" applyFill="1" applyBorder="1" applyAlignment="1">
      <alignment horizontal="left"/>
    </xf>
    <xf numFmtId="0" fontId="6" fillId="0" borderId="3" xfId="3" applyFont="1" applyFill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3" fillId="0" borderId="2" xfId="1" applyFont="1" applyBorder="1" applyAlignment="1"/>
    <xf numFmtId="0" fontId="3" fillId="0" borderId="0" xfId="1" applyNumberFormat="1" applyFont="1" applyFill="1" applyAlignment="1" applyProtection="1">
      <alignment horizontal="left"/>
    </xf>
    <xf numFmtId="164" fontId="10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164" fontId="7" fillId="0" borderId="0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 wrapText="1"/>
    </xf>
    <xf numFmtId="164" fontId="1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6" fillId="0" borderId="0" xfId="0" applyFont="1"/>
    <xf numFmtId="0" fontId="6" fillId="0" borderId="0" xfId="0" applyFont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164" fontId="15" fillId="0" borderId="0" xfId="0" applyNumberFormat="1" applyFont="1" applyFill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2" xfId="0" applyFont="1" applyFill="1" applyBorder="1"/>
    <xf numFmtId="0" fontId="3" fillId="0" borderId="2" xfId="0" applyFont="1" applyFill="1" applyBorder="1" applyAlignment="1">
      <alignment horizontal="left" vertical="center"/>
    </xf>
    <xf numFmtId="164" fontId="7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/>
    <xf numFmtId="0" fontId="5" fillId="0" borderId="1" xfId="0" applyNumberFormat="1" applyFont="1" applyFill="1" applyBorder="1" applyAlignment="1">
      <alignment horizontal="left"/>
    </xf>
    <xf numFmtId="164" fontId="6" fillId="0" borderId="0" xfId="0" applyNumberFormat="1" applyFont="1" applyBorder="1" applyAlignment="1">
      <alignment horizontal="left"/>
    </xf>
    <xf numFmtId="164" fontId="6" fillId="0" borderId="3" xfId="0" applyNumberFormat="1" applyFont="1" applyBorder="1" applyAlignment="1">
      <alignment horizontal="left"/>
    </xf>
    <xf numFmtId="0" fontId="2" fillId="0" borderId="5" xfId="0" applyFont="1" applyFill="1" applyBorder="1" applyAlignment="1">
      <alignment horizontal="left" wrapText="1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0" fontId="3" fillId="0" borderId="0" xfId="0" applyFont="1" applyFill="1" applyBorder="1"/>
    <xf numFmtId="164" fontId="3" fillId="0" borderId="0" xfId="0" applyNumberFormat="1" applyFont="1" applyFill="1" applyBorder="1" applyAlignment="1">
      <alignment horizontal="left"/>
    </xf>
    <xf numFmtId="0" fontId="3" fillId="0" borderId="0" xfId="0" applyFont="1" applyBorder="1"/>
    <xf numFmtId="0" fontId="6" fillId="0" borderId="0" xfId="0" applyFont="1"/>
    <xf numFmtId="0" fontId="6" fillId="0" borderId="0" xfId="0" applyFont="1" applyBorder="1"/>
    <xf numFmtId="0" fontId="3" fillId="0" borderId="2" xfId="0" applyFont="1" applyBorder="1"/>
    <xf numFmtId="164" fontId="3" fillId="0" borderId="2" xfId="0" applyNumberFormat="1" applyFont="1" applyFill="1" applyBorder="1" applyAlignment="1">
      <alignment horizontal="center"/>
    </xf>
    <xf numFmtId="0" fontId="6" fillId="0" borderId="0" xfId="0" applyFont="1" applyFill="1" applyAlignment="1"/>
    <xf numFmtId="1" fontId="6" fillId="0" borderId="0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0" fontId="6" fillId="0" borderId="2" xfId="0" applyFont="1" applyBorder="1"/>
    <xf numFmtId="1" fontId="6" fillId="0" borderId="2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0" xfId="5" applyFont="1" applyBorder="1"/>
    <xf numFmtId="1" fontId="6" fillId="0" borderId="0" xfId="7" applyNumberFormat="1" applyFont="1" applyBorder="1" applyAlignment="1">
      <alignment horizontal="center"/>
    </xf>
    <xf numFmtId="0" fontId="3" fillId="0" borderId="0" xfId="6" applyFont="1" applyAlignment="1">
      <alignment horizontal="center"/>
    </xf>
    <xf numFmtId="164" fontId="6" fillId="0" borderId="0" xfId="6" applyNumberFormat="1" applyFont="1" applyAlignment="1">
      <alignment horizontal="center"/>
    </xf>
    <xf numFmtId="164" fontId="6" fillId="0" borderId="0" xfId="5" applyNumberFormat="1" applyFont="1" applyAlignment="1">
      <alignment horizontal="center"/>
    </xf>
    <xf numFmtId="0" fontId="6" fillId="0" borderId="0" xfId="5" applyFont="1" applyBorder="1" applyAlignment="1">
      <alignment horizontal="left"/>
    </xf>
    <xf numFmtId="0" fontId="6" fillId="0" borderId="3" xfId="5" applyFont="1" applyBorder="1"/>
    <xf numFmtId="1" fontId="6" fillId="0" borderId="3" xfId="7" applyNumberFormat="1" applyFont="1" applyBorder="1" applyAlignment="1">
      <alignment horizontal="center"/>
    </xf>
    <xf numFmtId="0" fontId="3" fillId="0" borderId="3" xfId="6" applyFont="1" applyBorder="1" applyAlignment="1">
      <alignment horizontal="center"/>
    </xf>
    <xf numFmtId="164" fontId="6" fillId="0" borderId="3" xfId="6" applyNumberFormat="1" applyFont="1" applyBorder="1" applyAlignment="1">
      <alignment horizontal="center"/>
    </xf>
    <xf numFmtId="164" fontId="6" fillId="0" borderId="3" xfId="5" applyNumberFormat="1" applyFont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164" fontId="6" fillId="0" borderId="3" xfId="7" applyNumberFormat="1" applyFont="1" applyBorder="1" applyAlignment="1">
      <alignment horizontal="center"/>
    </xf>
    <xf numFmtId="0" fontId="6" fillId="0" borderId="0" xfId="3" applyFont="1" applyBorder="1"/>
    <xf numFmtId="1" fontId="6" fillId="0" borderId="0" xfId="4" applyNumberFormat="1" applyFont="1" applyBorder="1" applyAlignment="1">
      <alignment horizontal="center"/>
    </xf>
    <xf numFmtId="0" fontId="6" fillId="0" borderId="0" xfId="5" applyFont="1" applyAlignment="1">
      <alignment horizontal="center"/>
    </xf>
    <xf numFmtId="164" fontId="6" fillId="0" borderId="0" xfId="5" applyNumberFormat="1" applyFont="1" applyBorder="1" applyAlignment="1">
      <alignment horizontal="center"/>
    </xf>
    <xf numFmtId="0" fontId="6" fillId="0" borderId="0" xfId="6" applyFont="1" applyAlignment="1">
      <alignment horizontal="center"/>
    </xf>
    <xf numFmtId="0" fontId="6" fillId="0" borderId="0" xfId="3" applyFont="1" applyBorder="1" applyAlignment="1">
      <alignment horizontal="left"/>
    </xf>
    <xf numFmtId="0" fontId="6" fillId="0" borderId="2" xfId="3" applyFont="1" applyBorder="1"/>
    <xf numFmtId="1" fontId="6" fillId="0" borderId="2" xfId="5" applyNumberFormat="1" applyFont="1" applyBorder="1" applyAlignment="1">
      <alignment horizontal="center"/>
    </xf>
    <xf numFmtId="0" fontId="6" fillId="0" borderId="2" xfId="5" applyFont="1" applyBorder="1" applyAlignment="1">
      <alignment horizontal="center"/>
    </xf>
    <xf numFmtId="164" fontId="6" fillId="0" borderId="2" xfId="5" applyNumberFormat="1" applyFont="1" applyBorder="1" applyAlignment="1">
      <alignment horizontal="center"/>
    </xf>
    <xf numFmtId="0" fontId="6" fillId="0" borderId="2" xfId="6" applyFont="1" applyBorder="1" applyAlignment="1">
      <alignment horizontal="center"/>
    </xf>
    <xf numFmtId="164" fontId="6" fillId="0" borderId="0" xfId="4" applyNumberFormat="1" applyFont="1" applyBorder="1" applyAlignment="1">
      <alignment horizontal="center"/>
    </xf>
    <xf numFmtId="164" fontId="6" fillId="0" borderId="3" xfId="4" applyNumberFormat="1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3" fillId="0" borderId="3" xfId="10" applyFont="1" applyBorder="1"/>
    <xf numFmtId="0" fontId="3" fillId="0" borderId="3" xfId="10" applyFont="1" applyBorder="1" applyAlignment="1">
      <alignment horizontal="center"/>
    </xf>
    <xf numFmtId="0" fontId="3" fillId="0" borderId="3" xfId="10" applyFont="1" applyFill="1" applyBorder="1" applyAlignment="1">
      <alignment horizontal="center"/>
    </xf>
    <xf numFmtId="0" fontId="2" fillId="0" borderId="0" xfId="10" applyFont="1"/>
    <xf numFmtId="0" fontId="2" fillId="0" borderId="1" xfId="10" applyFont="1" applyBorder="1" applyAlignment="1">
      <alignment horizontal="center"/>
    </xf>
    <xf numFmtId="0" fontId="2" fillId="0" borderId="2" xfId="10" applyFont="1" applyBorder="1" applyAlignment="1">
      <alignment horizontal="left"/>
    </xf>
    <xf numFmtId="0" fontId="2" fillId="0" borderId="2" xfId="10" applyFont="1" applyBorder="1" applyAlignment="1">
      <alignment horizontal="center"/>
    </xf>
    <xf numFmtId="0" fontId="2" fillId="0" borderId="2" xfId="10" applyFont="1" applyFill="1" applyBorder="1" applyAlignment="1">
      <alignment horizontal="center"/>
    </xf>
    <xf numFmtId="0" fontId="2" fillId="0" borderId="0" xfId="0" applyFont="1" applyFill="1" applyBorder="1"/>
    <xf numFmtId="0" fontId="10" fillId="0" borderId="2" xfId="0" applyFont="1" applyFill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6" fillId="0" borderId="0" xfId="0" applyFont="1"/>
    <xf numFmtId="0" fontId="2" fillId="0" borderId="0" xfId="10" applyFont="1" applyFill="1" applyAlignment="1">
      <alignment horizontal="center"/>
    </xf>
    <xf numFmtId="0" fontId="2" fillId="0" borderId="1" xfId="10" applyFont="1" applyFill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0" fillId="0" borderId="0" xfId="0" applyNumberFormat="1" applyFill="1" applyBorder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20" fillId="0" borderId="0" xfId="0" applyFont="1"/>
    <xf numFmtId="0" fontId="21" fillId="0" borderId="0" xfId="0" applyFont="1"/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0" fillId="0" borderId="0" xfId="0" applyFont="1" applyBorder="1"/>
    <xf numFmtId="0" fontId="18" fillId="0" borderId="3" xfId="0" applyFont="1" applyBorder="1" applyAlignment="1">
      <alignment horizontal="left" vertical="center"/>
    </xf>
    <xf numFmtId="0" fontId="17" fillId="0" borderId="0" xfId="0" applyFont="1" applyFill="1" applyAlignment="1">
      <alignment horizontal="left"/>
    </xf>
    <xf numFmtId="0" fontId="17" fillId="0" borderId="0" xfId="10" applyFont="1" applyAlignment="1">
      <alignment horizontal="left"/>
    </xf>
    <xf numFmtId="0" fontId="17" fillId="0" borderId="11" xfId="10" applyFont="1" applyBorder="1" applyAlignment="1">
      <alignment horizontal="center"/>
    </xf>
    <xf numFmtId="0" fontId="17" fillId="0" borderId="4" xfId="10" applyFont="1" applyBorder="1" applyAlignment="1">
      <alignment horizontal="center" textRotation="90"/>
    </xf>
    <xf numFmtId="0" fontId="17" fillId="0" borderId="4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/>
    </xf>
    <xf numFmtId="0" fontId="23" fillId="0" borderId="4" xfId="0" applyFont="1" applyBorder="1" applyAlignment="1">
      <alignment horizontal="left" vertical="center"/>
    </xf>
    <xf numFmtId="0" fontId="23" fillId="0" borderId="4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vertical="center"/>
    </xf>
    <xf numFmtId="0" fontId="23" fillId="0" borderId="4" xfId="0" applyFont="1" applyBorder="1" applyAlignment="1">
      <alignment vertical="center"/>
    </xf>
    <xf numFmtId="0" fontId="22" fillId="0" borderId="0" xfId="0" applyFont="1"/>
    <xf numFmtId="0" fontId="17" fillId="0" borderId="4" xfId="0" applyFont="1" applyBorder="1"/>
    <xf numFmtId="0" fontId="17" fillId="0" borderId="4" xfId="0" applyFont="1" applyBorder="1" applyAlignment="1">
      <alignment horizontal="center" wrapText="1"/>
    </xf>
    <xf numFmtId="0" fontId="18" fillId="0" borderId="4" xfId="0" applyFont="1" applyBorder="1" applyAlignment="1">
      <alignment horizontal="left" vertical="center"/>
    </xf>
    <xf numFmtId="0" fontId="18" fillId="0" borderId="4" xfId="0" quotePrefix="1" applyFont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center"/>
    </xf>
    <xf numFmtId="0" fontId="18" fillId="0" borderId="4" xfId="0" quotePrefix="1" applyFont="1" applyFill="1" applyBorder="1" applyAlignment="1">
      <alignment horizontal="left" vertical="center"/>
    </xf>
    <xf numFmtId="0" fontId="18" fillId="0" borderId="4" xfId="0" applyFont="1" applyFill="1" applyBorder="1" applyAlignment="1">
      <alignment vertical="center"/>
    </xf>
    <xf numFmtId="0" fontId="18" fillId="0" borderId="4" xfId="0" quotePrefix="1" applyFont="1" applyFill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4" xfId="0" quotePrefix="1" applyFont="1" applyBorder="1" applyAlignment="1">
      <alignment vertical="center"/>
    </xf>
    <xf numFmtId="0" fontId="5" fillId="0" borderId="5" xfId="0" applyFont="1" applyBorder="1" applyAlignment="1">
      <alignment horizontal="center"/>
    </xf>
    <xf numFmtId="0" fontId="20" fillId="0" borderId="0" xfId="8" applyFont="1" applyBorder="1" applyAlignment="1">
      <alignment horizontal="center"/>
    </xf>
    <xf numFmtId="0" fontId="20" fillId="0" borderId="0" xfId="8" applyFont="1" applyBorder="1"/>
    <xf numFmtId="0" fontId="17" fillId="0" borderId="0" xfId="0" applyFont="1" applyAlignment="1">
      <alignment horizontal="left"/>
    </xf>
    <xf numFmtId="0" fontId="17" fillId="0" borderId="1" xfId="0" applyFont="1" applyFill="1" applyBorder="1" applyAlignment="1">
      <alignment horizontal="left" wrapText="1"/>
    </xf>
    <xf numFmtId="0" fontId="17" fillId="0" borderId="1" xfId="8" applyFont="1" applyFill="1" applyBorder="1" applyAlignment="1">
      <alignment horizontal="center"/>
    </xf>
    <xf numFmtId="0" fontId="17" fillId="0" borderId="1" xfId="8" applyFont="1" applyBorder="1" applyAlignment="1">
      <alignment horizontal="center"/>
    </xf>
    <xf numFmtId="0" fontId="17" fillId="0" borderId="2" xfId="0" applyFont="1" applyFill="1" applyBorder="1" applyAlignment="1">
      <alignment horizontal="left" wrapText="1"/>
    </xf>
    <xf numFmtId="0" fontId="17" fillId="0" borderId="2" xfId="8" applyFont="1" applyFill="1" applyBorder="1" applyAlignment="1">
      <alignment horizontal="center"/>
    </xf>
    <xf numFmtId="0" fontId="17" fillId="0" borderId="2" xfId="8" applyFont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164" fontId="20" fillId="0" borderId="0" xfId="0" applyNumberFormat="1" applyFont="1" applyAlignment="1">
      <alignment horizontal="center"/>
    </xf>
    <xf numFmtId="164" fontId="20" fillId="0" borderId="0" xfId="8" applyNumberFormat="1" applyFont="1" applyBorder="1" applyAlignment="1">
      <alignment horizontal="center"/>
    </xf>
    <xf numFmtId="164" fontId="20" fillId="0" borderId="0" xfId="0" applyNumberFormat="1" applyFont="1" applyBorder="1" applyAlignment="1">
      <alignment horizontal="center"/>
    </xf>
    <xf numFmtId="0" fontId="20" fillId="0" borderId="0" xfId="8" applyFont="1" applyBorder="1" applyAlignment="1">
      <alignment horizontal="left"/>
    </xf>
    <xf numFmtId="0" fontId="20" fillId="0" borderId="2" xfId="0" applyFont="1" applyFill="1" applyBorder="1" applyAlignment="1">
      <alignment horizontal="left"/>
    </xf>
    <xf numFmtId="164" fontId="20" fillId="0" borderId="2" xfId="0" applyNumberFormat="1" applyFont="1" applyBorder="1" applyAlignment="1">
      <alignment horizontal="center"/>
    </xf>
    <xf numFmtId="0" fontId="18" fillId="0" borderId="0" xfId="0" applyFont="1" applyAlignment="1">
      <alignment horizontal="left"/>
    </xf>
    <xf numFmtId="164" fontId="20" fillId="0" borderId="0" xfId="0" applyNumberFormat="1" applyFont="1" applyFill="1" applyBorder="1" applyAlignment="1">
      <alignment horizontal="center"/>
    </xf>
    <xf numFmtId="164" fontId="18" fillId="0" borderId="0" xfId="8" applyNumberFormat="1" applyFont="1" applyBorder="1" applyAlignment="1">
      <alignment horizontal="center"/>
    </xf>
    <xf numFmtId="0" fontId="18" fillId="0" borderId="3" xfId="0" applyFont="1" applyBorder="1" applyAlignment="1">
      <alignment horizontal="left"/>
    </xf>
    <xf numFmtId="164" fontId="20" fillId="0" borderId="3" xfId="0" applyNumberFormat="1" applyFont="1" applyBorder="1" applyAlignment="1">
      <alignment horizontal="center"/>
    </xf>
    <xf numFmtId="164" fontId="18" fillId="0" borderId="3" xfId="8" applyNumberFormat="1" applyFont="1" applyBorder="1" applyAlignment="1">
      <alignment horizontal="center"/>
    </xf>
    <xf numFmtId="0" fontId="25" fillId="0" borderId="0" xfId="0" applyFont="1" applyBorder="1" applyAlignment="1">
      <alignment horizontal="left"/>
    </xf>
    <xf numFmtId="164" fontId="18" fillId="0" borderId="0" xfId="0" applyNumberFormat="1" applyFont="1" applyAlignment="1">
      <alignment horizontal="center"/>
    </xf>
    <xf numFmtId="0" fontId="25" fillId="0" borderId="0" xfId="0" applyFont="1" applyBorder="1"/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Fill="1" applyAlignment="1">
      <alignment horizontal="left"/>
    </xf>
    <xf numFmtId="0" fontId="20" fillId="0" borderId="0" xfId="0" applyFont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18" fillId="0" borderId="0" xfId="0" quotePrefix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6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 applyFill="1"/>
    <xf numFmtId="0" fontId="2" fillId="0" borderId="0" xfId="0" applyFont="1" applyFill="1" applyBorder="1" applyAlignment="1" applyProtection="1">
      <alignment horizontal="left"/>
    </xf>
    <xf numFmtId="0" fontId="28" fillId="0" borderId="0" xfId="11" applyFont="1" applyAlignment="1">
      <alignment horizontal="left"/>
    </xf>
    <xf numFmtId="0" fontId="28" fillId="0" borderId="0" xfId="11" applyFont="1" applyAlignment="1">
      <alignment horizontal="center"/>
    </xf>
    <xf numFmtId="0" fontId="29" fillId="0" borderId="0" xfId="11" applyFont="1"/>
    <xf numFmtId="0" fontId="3" fillId="0" borderId="0" xfId="11" applyFont="1" applyFill="1" applyAlignment="1"/>
    <xf numFmtId="0" fontId="29" fillId="0" borderId="0" xfId="11" applyFont="1" applyAlignment="1">
      <alignment horizontal="center"/>
    </xf>
    <xf numFmtId="0" fontId="3" fillId="0" borderId="0" xfId="11" applyFont="1" applyFill="1" applyBorder="1"/>
    <xf numFmtId="0" fontId="3" fillId="0" borderId="0" xfId="9" applyFont="1" applyFill="1" applyAlignment="1">
      <alignment horizontal="left"/>
    </xf>
    <xf numFmtId="0" fontId="29" fillId="0" borderId="0" xfId="11" applyFont="1" applyAlignment="1"/>
    <xf numFmtId="0" fontId="29" fillId="0" borderId="0" xfId="11" applyFont="1" applyAlignment="1">
      <alignment horizontal="left"/>
    </xf>
    <xf numFmtId="49" fontId="29" fillId="0" borderId="0" xfId="11" applyNumberFormat="1" applyFont="1"/>
    <xf numFmtId="0" fontId="29" fillId="0" borderId="0" xfId="11" applyFont="1" applyFill="1"/>
    <xf numFmtId="0" fontId="29" fillId="0" borderId="0" xfId="11" applyFont="1" applyFill="1" applyAlignment="1">
      <alignment horizontal="center"/>
    </xf>
    <xf numFmtId="0" fontId="3" fillId="0" borderId="0" xfId="0" applyFont="1"/>
    <xf numFmtId="0" fontId="0" fillId="0" borderId="0" xfId="0" applyFill="1"/>
    <xf numFmtId="0" fontId="21" fillId="0" borderId="0" xfId="0" applyFont="1" applyFill="1"/>
    <xf numFmtId="0" fontId="2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textRotation="90" wrapText="1"/>
    </xf>
    <xf numFmtId="0" fontId="30" fillId="0" borderId="4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vertical="center"/>
    </xf>
    <xf numFmtId="1" fontId="6" fillId="0" borderId="3" xfId="0" applyNumberFormat="1" applyFont="1" applyBorder="1" applyAlignment="1">
      <alignment horizontal="center"/>
    </xf>
    <xf numFmtId="1" fontId="7" fillId="0" borderId="0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/>
    </xf>
    <xf numFmtId="1" fontId="6" fillId="0" borderId="0" xfId="5" applyNumberFormat="1" applyFont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0" fontId="3" fillId="0" borderId="8" xfId="0" applyFont="1" applyBorder="1"/>
    <xf numFmtId="0" fontId="3" fillId="0" borderId="8" xfId="0" applyFont="1" applyFill="1" applyBorder="1"/>
    <xf numFmtId="0" fontId="3" fillId="0" borderId="8" xfId="0" applyFont="1" applyFill="1" applyBorder="1" applyAlignment="1">
      <alignment horizontal="left"/>
    </xf>
    <xf numFmtId="0" fontId="3" fillId="0" borderId="9" xfId="0" applyFont="1" applyFill="1" applyBorder="1"/>
    <xf numFmtId="0" fontId="3" fillId="0" borderId="6" xfId="0" applyFont="1" applyFill="1" applyBorder="1"/>
    <xf numFmtId="0" fontId="17" fillId="0" borderId="0" xfId="0" applyFont="1"/>
    <xf numFmtId="0" fontId="22" fillId="0" borderId="0" xfId="0" applyFont="1" applyFill="1"/>
    <xf numFmtId="164" fontId="3" fillId="0" borderId="2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0" fontId="3" fillId="0" borderId="0" xfId="10" applyFont="1" applyFill="1" applyAlignment="1">
      <alignment horizontal="center"/>
    </xf>
    <xf numFmtId="0" fontId="3" fillId="0" borderId="0" xfId="10" applyFont="1" applyAlignment="1">
      <alignment horizontal="center"/>
    </xf>
    <xf numFmtId="0" fontId="3" fillId="0" borderId="7" xfId="0" applyFont="1" applyFill="1" applyBorder="1"/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/>
    <xf numFmtId="1" fontId="3" fillId="0" borderId="10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/>
    </xf>
    <xf numFmtId="0" fontId="3" fillId="0" borderId="4" xfId="0" applyFont="1" applyBorder="1"/>
    <xf numFmtId="0" fontId="6" fillId="0" borderId="4" xfId="0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31" fillId="0" borderId="4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1" xfId="10" applyFont="1" applyBorder="1" applyAlignment="1">
      <alignment horizontal="center"/>
    </xf>
    <xf numFmtId="0" fontId="3" fillId="0" borderId="0" xfId="10" applyFont="1" applyAlignment="1">
      <alignment horizontal="center"/>
    </xf>
    <xf numFmtId="0" fontId="17" fillId="0" borderId="13" xfId="0" applyFont="1" applyFill="1" applyBorder="1" applyAlignment="1">
      <alignment horizontal="center" vertical="center" textRotation="90"/>
    </xf>
    <xf numFmtId="0" fontId="17" fillId="0" borderId="14" xfId="0" applyFont="1" applyFill="1" applyBorder="1" applyAlignment="1">
      <alignment horizontal="center" vertical="center" textRotation="90"/>
    </xf>
    <xf numFmtId="0" fontId="17" fillId="0" borderId="10" xfId="0" applyFont="1" applyFill="1" applyBorder="1" applyAlignment="1">
      <alignment horizontal="center" vertical="center" textRotation="90"/>
    </xf>
    <xf numFmtId="0" fontId="2" fillId="0" borderId="0" xfId="0" applyFont="1" applyFill="1" applyAlignment="1">
      <alignment horizontal="left"/>
    </xf>
    <xf numFmtId="0" fontId="18" fillId="0" borderId="0" xfId="10" applyFont="1" applyFill="1" applyBorder="1" applyAlignment="1">
      <alignment horizontal="left" vertical="center"/>
    </xf>
    <xf numFmtId="14" fontId="18" fillId="0" borderId="0" xfId="10" applyNumberFormat="1" applyFont="1" applyFill="1" applyBorder="1" applyAlignment="1">
      <alignment horizontal="left" vertical="center"/>
    </xf>
    <xf numFmtId="0" fontId="18" fillId="0" borderId="0" xfId="10" applyFont="1" applyFill="1" applyBorder="1" applyAlignment="1">
      <alignment vertical="center"/>
    </xf>
    <xf numFmtId="0" fontId="18" fillId="0" borderId="0" xfId="10" applyFont="1" applyFill="1" applyBorder="1" applyAlignment="1">
      <alignment horizontal="left"/>
    </xf>
    <xf numFmtId="0" fontId="18" fillId="0" borderId="0" xfId="1" applyFont="1" applyFill="1" applyBorder="1" applyAlignment="1">
      <alignment horizontal="left" wrapText="1"/>
    </xf>
    <xf numFmtId="0" fontId="18" fillId="0" borderId="0" xfId="1" applyFont="1" applyFill="1" applyBorder="1" applyAlignment="1">
      <alignment horizontal="left"/>
    </xf>
    <xf numFmtId="0" fontId="18" fillId="0" borderId="3" xfId="1" applyFont="1" applyFill="1" applyBorder="1" applyAlignment="1">
      <alignment horizontal="left"/>
    </xf>
    <xf numFmtId="0" fontId="18" fillId="0" borderId="3" xfId="10" applyFont="1" applyFill="1" applyBorder="1"/>
    <xf numFmtId="0" fontId="18" fillId="0" borderId="0" xfId="10" applyFont="1" applyFill="1" applyBorder="1"/>
    <xf numFmtId="0" fontId="17" fillId="0" borderId="0" xfId="0" applyFont="1" applyFill="1"/>
    <xf numFmtId="0" fontId="18" fillId="0" borderId="0" xfId="12" applyFont="1" applyFill="1" applyBorder="1" applyAlignment="1">
      <alignment horizontal="center"/>
    </xf>
    <xf numFmtId="0" fontId="18" fillId="0" borderId="0" xfId="12" applyFont="1" applyFill="1" applyBorder="1" applyAlignment="1"/>
    <xf numFmtId="0" fontId="18" fillId="0" borderId="0" xfId="0" applyFont="1" applyFill="1"/>
    <xf numFmtId="49" fontId="18" fillId="0" borderId="0" xfId="10" applyNumberFormat="1" applyFont="1" applyFill="1" applyBorder="1" applyAlignment="1">
      <alignment horizontal="center"/>
    </xf>
    <xf numFmtId="49" fontId="18" fillId="0" borderId="0" xfId="10" applyNumberFormat="1" applyFont="1" applyBorder="1" applyAlignment="1">
      <alignment horizontal="center"/>
    </xf>
    <xf numFmtId="0" fontId="18" fillId="0" borderId="3" xfId="0" applyFont="1" applyFill="1" applyBorder="1"/>
    <xf numFmtId="0" fontId="18" fillId="0" borderId="0" xfId="0" applyFont="1" applyFill="1" applyBorder="1"/>
    <xf numFmtId="0" fontId="17" fillId="0" borderId="0" xfId="12" applyFont="1" applyFill="1" applyBorder="1"/>
    <xf numFmtId="0" fontId="18" fillId="0" borderId="0" xfId="12" applyFont="1" applyFill="1" applyBorder="1" applyAlignment="1">
      <alignment horizontal="left"/>
    </xf>
    <xf numFmtId="0" fontId="17" fillId="0" borderId="0" xfId="0" applyFont="1" applyFill="1" applyAlignment="1"/>
    <xf numFmtId="0" fontId="17" fillId="0" borderId="5" xfId="10" applyFont="1" applyFill="1" applyBorder="1" applyAlignment="1">
      <alignment vertical="center"/>
    </xf>
    <xf numFmtId="0" fontId="17" fillId="0" borderId="5" xfId="10" applyFont="1" applyFill="1" applyBorder="1" applyAlignment="1">
      <alignment horizontal="center" vertical="center"/>
    </xf>
  </cellXfs>
  <cellStyles count="13">
    <cellStyle name="chemes]_x000a__x000a_Sci-Fi=_x000a__x000a_Nature=_x000a__x000a_robin=_x000a__x000a__x000a__x000a_[SoundScheme.Nature]_x000a__x000a_SystemAsterisk=C:\SNDSYS" xfId="10"/>
    <cellStyle name="chemes]_x000a__x000a_Sci-Fi=_x000a__x000a_Nature=_x000a__x000a_robin=_x000a__x000a__x000a__x000a_[SoundScheme.Nature]_x000a__x000a_SystemAsterisk=C:\SNDSYS 2" xfId="12"/>
    <cellStyle name="Normal" xfId="0" builtinId="0"/>
    <cellStyle name="Normal 2" xfId="1"/>
    <cellStyle name="Normal 2 3" xfId="9"/>
    <cellStyle name="Normal 3" xfId="3"/>
    <cellStyle name="Normal 3 2" xfId="5"/>
    <cellStyle name="Normal 3 3" xfId="4"/>
    <cellStyle name="Normal 4" xfId="2"/>
    <cellStyle name="Normal 5" xfId="6"/>
    <cellStyle name="Normal 7" xfId="7"/>
    <cellStyle name="Normal_2002_SAY5_entries" xfId="8"/>
    <cellStyle name="Normal_editted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opLeftCell="A19" zoomScaleNormal="100" zoomScalePageLayoutView="60" workbookViewId="0">
      <selection activeCell="F30" sqref="F30"/>
    </sheetView>
  </sheetViews>
  <sheetFormatPr defaultRowHeight="15" customHeight="1" x14ac:dyDescent="0.2"/>
  <cols>
    <col min="1" max="1" width="7" style="239" customWidth="1"/>
    <col min="2" max="2" width="15.7109375" style="239" customWidth="1"/>
    <col min="3" max="3" width="25.7109375" style="239" customWidth="1"/>
    <col min="4" max="4" width="8.42578125" style="239" customWidth="1"/>
    <col min="5" max="5" width="9.140625" style="239"/>
    <col min="6" max="6" width="10.7109375" style="239" customWidth="1"/>
    <col min="7" max="7" width="13.140625" style="239" customWidth="1"/>
    <col min="8" max="16384" width="9.140625" style="239"/>
  </cols>
  <sheetData>
    <row r="1" spans="1:9" ht="15" customHeight="1" x14ac:dyDescent="0.2">
      <c r="A1" s="234" t="s">
        <v>252</v>
      </c>
      <c r="B1" s="235"/>
      <c r="C1" s="236"/>
      <c r="D1" s="236"/>
      <c r="E1" s="236"/>
      <c r="F1" s="237"/>
      <c r="G1" s="235"/>
      <c r="H1" s="238"/>
      <c r="I1" s="238"/>
    </row>
    <row r="2" spans="1:9" ht="15" customHeight="1" x14ac:dyDescent="0.2">
      <c r="A2" s="240"/>
      <c r="B2" s="235"/>
      <c r="C2" s="235"/>
      <c r="D2" s="240"/>
      <c r="E2" s="240"/>
      <c r="F2" s="237"/>
      <c r="G2" s="235"/>
      <c r="H2" s="238"/>
      <c r="I2" s="238"/>
    </row>
    <row r="3" spans="1:9" ht="15" customHeight="1" x14ac:dyDescent="0.2">
      <c r="A3" s="241" t="s">
        <v>68</v>
      </c>
      <c r="B3" s="242" t="s">
        <v>118</v>
      </c>
      <c r="C3" s="242" t="s">
        <v>119</v>
      </c>
      <c r="D3" s="241" t="s">
        <v>115</v>
      </c>
      <c r="E3" s="241" t="s">
        <v>116</v>
      </c>
      <c r="F3" s="243" t="s">
        <v>122</v>
      </c>
      <c r="G3" s="242" t="s">
        <v>123</v>
      </c>
      <c r="H3" s="238"/>
      <c r="I3" s="238"/>
    </row>
    <row r="4" spans="1:9" ht="15" customHeight="1" x14ac:dyDescent="0.2">
      <c r="A4" s="244" t="s">
        <v>117</v>
      </c>
      <c r="B4" s="244"/>
      <c r="C4" s="244"/>
      <c r="D4" s="244" t="s">
        <v>120</v>
      </c>
      <c r="E4" s="244" t="s">
        <v>121</v>
      </c>
      <c r="F4" s="245"/>
      <c r="G4" s="244"/>
      <c r="H4" s="238"/>
      <c r="I4" s="238"/>
    </row>
    <row r="5" spans="1:9" ht="15" customHeight="1" x14ac:dyDescent="0.2">
      <c r="A5" s="243">
        <v>1</v>
      </c>
      <c r="B5" s="246" t="s">
        <v>13</v>
      </c>
      <c r="C5" s="246" t="s">
        <v>124</v>
      </c>
      <c r="D5" s="242"/>
      <c r="E5" s="242"/>
      <c r="F5" s="247"/>
      <c r="G5" s="248"/>
      <c r="H5" s="238"/>
      <c r="I5" s="238"/>
    </row>
    <row r="6" spans="1:9" ht="15" customHeight="1" x14ac:dyDescent="0.2">
      <c r="A6" s="243">
        <v>2</v>
      </c>
      <c r="B6" s="246" t="s">
        <v>14</v>
      </c>
      <c r="C6" s="246" t="s">
        <v>124</v>
      </c>
      <c r="D6" s="242"/>
      <c r="E6" s="242"/>
      <c r="F6" s="247"/>
      <c r="G6" s="248"/>
      <c r="H6" s="238"/>
      <c r="I6" s="238"/>
    </row>
    <row r="7" spans="1:9" ht="15" customHeight="1" x14ac:dyDescent="0.2">
      <c r="A7" s="243">
        <v>3</v>
      </c>
      <c r="B7" s="246">
        <v>2375</v>
      </c>
      <c r="C7" s="246" t="s">
        <v>124</v>
      </c>
      <c r="D7" s="242"/>
      <c r="E7" s="242"/>
      <c r="F7" s="247"/>
      <c r="G7" s="248"/>
      <c r="H7" s="238"/>
      <c r="I7" s="238"/>
    </row>
    <row r="8" spans="1:9" ht="15" customHeight="1" x14ac:dyDescent="0.2">
      <c r="A8" s="243">
        <v>4</v>
      </c>
      <c r="B8" s="246" t="s">
        <v>15</v>
      </c>
      <c r="C8" s="246" t="s">
        <v>124</v>
      </c>
      <c r="D8" s="242"/>
      <c r="E8" s="242"/>
      <c r="F8" s="247"/>
      <c r="G8" s="248"/>
      <c r="H8" s="238"/>
      <c r="I8" s="238"/>
    </row>
    <row r="9" spans="1:9" ht="15" customHeight="1" x14ac:dyDescent="0.2">
      <c r="A9" s="243">
        <v>5</v>
      </c>
      <c r="B9" s="246" t="s">
        <v>16</v>
      </c>
      <c r="C9" s="246" t="s">
        <v>124</v>
      </c>
      <c r="D9" s="242"/>
      <c r="E9" s="242"/>
      <c r="F9" s="247"/>
      <c r="G9" s="248"/>
      <c r="H9" s="238"/>
      <c r="I9" s="238"/>
    </row>
    <row r="10" spans="1:9" ht="15" customHeight="1" x14ac:dyDescent="0.2">
      <c r="A10" s="243">
        <v>6</v>
      </c>
      <c r="B10" s="249" t="s">
        <v>17</v>
      </c>
      <c r="C10" s="249" t="s">
        <v>74</v>
      </c>
      <c r="D10" s="250" t="s">
        <v>125</v>
      </c>
      <c r="E10" s="240">
        <v>2017</v>
      </c>
      <c r="F10" s="237" t="s">
        <v>126</v>
      </c>
      <c r="G10" s="235" t="s">
        <v>127</v>
      </c>
      <c r="H10" s="238"/>
      <c r="I10" s="238"/>
    </row>
    <row r="11" spans="1:9" ht="15" customHeight="1" x14ac:dyDescent="0.2">
      <c r="A11" s="243">
        <v>7</v>
      </c>
      <c r="B11" s="249" t="s">
        <v>18</v>
      </c>
      <c r="C11" s="249" t="s">
        <v>75</v>
      </c>
      <c r="D11" s="250" t="s">
        <v>125</v>
      </c>
      <c r="E11" s="240">
        <v>2016</v>
      </c>
      <c r="F11" s="237" t="s">
        <v>126</v>
      </c>
      <c r="G11" s="235" t="s">
        <v>127</v>
      </c>
      <c r="H11" s="238"/>
      <c r="I11" s="238"/>
    </row>
    <row r="12" spans="1:9" ht="15" customHeight="1" x14ac:dyDescent="0.2">
      <c r="A12" s="243">
        <v>8</v>
      </c>
      <c r="B12" s="249" t="s">
        <v>19</v>
      </c>
      <c r="C12" s="249" t="s">
        <v>76</v>
      </c>
      <c r="D12" s="250" t="s">
        <v>125</v>
      </c>
      <c r="E12" s="240">
        <v>2017</v>
      </c>
      <c r="F12" s="237" t="s">
        <v>126</v>
      </c>
      <c r="G12" s="235" t="s">
        <v>127</v>
      </c>
      <c r="H12" s="238"/>
      <c r="I12" s="238"/>
    </row>
    <row r="13" spans="1:9" ht="15" customHeight="1" x14ac:dyDescent="0.2">
      <c r="A13" s="243">
        <v>9</v>
      </c>
      <c r="B13" s="249" t="s">
        <v>20</v>
      </c>
      <c r="C13" s="249" t="s">
        <v>77</v>
      </c>
      <c r="D13" s="250" t="s">
        <v>125</v>
      </c>
      <c r="E13" s="240">
        <v>2017</v>
      </c>
      <c r="F13" s="237" t="s">
        <v>126</v>
      </c>
      <c r="G13" s="235" t="s">
        <v>127</v>
      </c>
      <c r="H13" s="238"/>
      <c r="I13" s="238"/>
    </row>
    <row r="14" spans="1:9" ht="15" customHeight="1" x14ac:dyDescent="0.2">
      <c r="A14" s="243">
        <v>10</v>
      </c>
      <c r="B14" s="249" t="s">
        <v>21</v>
      </c>
      <c r="C14" s="249" t="s">
        <v>78</v>
      </c>
      <c r="D14" s="250" t="s">
        <v>125</v>
      </c>
      <c r="E14" s="240">
        <v>2017</v>
      </c>
      <c r="F14" s="237" t="s">
        <v>128</v>
      </c>
      <c r="G14" s="235" t="s">
        <v>129</v>
      </c>
      <c r="H14" s="238"/>
      <c r="I14" s="238"/>
    </row>
    <row r="15" spans="1:9" ht="15" customHeight="1" x14ac:dyDescent="0.2">
      <c r="A15" s="243">
        <v>11</v>
      </c>
      <c r="B15" s="249" t="s">
        <v>22</v>
      </c>
      <c r="C15" s="249" t="s">
        <v>79</v>
      </c>
      <c r="D15" s="250" t="s">
        <v>125</v>
      </c>
      <c r="E15" s="240">
        <v>2017</v>
      </c>
      <c r="F15" s="237" t="s">
        <v>128</v>
      </c>
      <c r="G15" s="235" t="s">
        <v>129</v>
      </c>
      <c r="H15" s="238"/>
      <c r="I15" s="238"/>
    </row>
    <row r="16" spans="1:9" ht="15" customHeight="1" x14ac:dyDescent="0.2">
      <c r="A16" s="243">
        <v>12</v>
      </c>
      <c r="B16" s="249" t="s">
        <v>23</v>
      </c>
      <c r="C16" s="249" t="s">
        <v>80</v>
      </c>
      <c r="D16" s="250" t="s">
        <v>125</v>
      </c>
      <c r="E16" s="240">
        <v>2017</v>
      </c>
      <c r="F16" s="237" t="s">
        <v>128</v>
      </c>
      <c r="G16" s="235" t="s">
        <v>129</v>
      </c>
      <c r="H16" s="238"/>
      <c r="I16" s="238"/>
    </row>
    <row r="17" spans="1:9" ht="15" customHeight="1" x14ac:dyDescent="0.2">
      <c r="A17" s="243">
        <v>13</v>
      </c>
      <c r="B17" s="249" t="s">
        <v>24</v>
      </c>
      <c r="C17" s="251" t="s">
        <v>81</v>
      </c>
      <c r="D17" s="250" t="s">
        <v>125</v>
      </c>
      <c r="E17" s="240">
        <v>2017</v>
      </c>
      <c r="F17" s="237" t="s">
        <v>128</v>
      </c>
      <c r="G17" s="235" t="s">
        <v>129</v>
      </c>
      <c r="H17" s="238"/>
      <c r="I17" s="238"/>
    </row>
    <row r="18" spans="1:9" ht="22.5" customHeight="1" x14ac:dyDescent="0.2">
      <c r="A18" s="243">
        <v>14</v>
      </c>
      <c r="B18" s="249" t="s">
        <v>25</v>
      </c>
      <c r="C18" s="251" t="s">
        <v>82</v>
      </c>
      <c r="D18" s="250" t="s">
        <v>125</v>
      </c>
      <c r="E18" s="240">
        <v>2017</v>
      </c>
      <c r="F18" s="237" t="s">
        <v>128</v>
      </c>
      <c r="G18" s="235" t="s">
        <v>129</v>
      </c>
      <c r="H18" s="238"/>
      <c r="I18" s="238"/>
    </row>
    <row r="19" spans="1:9" ht="15" customHeight="1" x14ac:dyDescent="0.2">
      <c r="A19" s="243">
        <v>15</v>
      </c>
      <c r="B19" s="249" t="s">
        <v>26</v>
      </c>
      <c r="C19" s="249" t="s">
        <v>83</v>
      </c>
      <c r="D19" s="250" t="s">
        <v>125</v>
      </c>
      <c r="E19" s="240">
        <v>2016</v>
      </c>
      <c r="F19" s="237" t="s">
        <v>130</v>
      </c>
      <c r="G19" s="235" t="s">
        <v>131</v>
      </c>
      <c r="H19" s="238"/>
      <c r="I19" s="238"/>
    </row>
    <row r="20" spans="1:9" ht="15" customHeight="1" x14ac:dyDescent="0.2">
      <c r="A20" s="243">
        <v>16</v>
      </c>
      <c r="B20" s="249" t="s">
        <v>27</v>
      </c>
      <c r="C20" s="249" t="s">
        <v>84</v>
      </c>
      <c r="D20" s="250" t="s">
        <v>125</v>
      </c>
      <c r="E20" s="240">
        <v>2016</v>
      </c>
      <c r="F20" s="237" t="s">
        <v>130</v>
      </c>
      <c r="G20" s="235" t="s">
        <v>131</v>
      </c>
      <c r="H20" s="238"/>
      <c r="I20" s="238"/>
    </row>
    <row r="21" spans="1:9" ht="15" customHeight="1" x14ac:dyDescent="0.2">
      <c r="A21" s="243">
        <v>17</v>
      </c>
      <c r="B21" s="249" t="s">
        <v>28</v>
      </c>
      <c r="C21" s="249" t="s">
        <v>85</v>
      </c>
      <c r="D21" s="250" t="s">
        <v>125</v>
      </c>
      <c r="E21" s="240">
        <v>2016</v>
      </c>
      <c r="F21" s="237" t="s">
        <v>130</v>
      </c>
      <c r="G21" s="235" t="s">
        <v>131</v>
      </c>
      <c r="H21" s="238"/>
      <c r="I21" s="238"/>
    </row>
    <row r="22" spans="1:9" ht="15" customHeight="1" x14ac:dyDescent="0.2">
      <c r="A22" s="243">
        <v>18</v>
      </c>
      <c r="B22" s="249" t="s">
        <v>29</v>
      </c>
      <c r="C22" s="249" t="s">
        <v>86</v>
      </c>
      <c r="D22" s="250" t="s">
        <v>125</v>
      </c>
      <c r="E22" s="240">
        <v>2016</v>
      </c>
      <c r="F22" s="237" t="s">
        <v>130</v>
      </c>
      <c r="G22" s="235" t="s">
        <v>131</v>
      </c>
      <c r="H22" s="238"/>
      <c r="I22" s="238"/>
    </row>
    <row r="23" spans="1:9" ht="15" customHeight="1" x14ac:dyDescent="0.2">
      <c r="A23" s="243">
        <v>19</v>
      </c>
      <c r="B23" s="249" t="s">
        <v>30</v>
      </c>
      <c r="C23" s="249" t="s">
        <v>87</v>
      </c>
      <c r="D23" s="250" t="s">
        <v>125</v>
      </c>
      <c r="E23" s="240">
        <v>2017</v>
      </c>
      <c r="F23" s="237" t="s">
        <v>130</v>
      </c>
      <c r="G23" s="235" t="s">
        <v>131</v>
      </c>
      <c r="H23" s="238"/>
      <c r="I23" s="238"/>
    </row>
    <row r="24" spans="1:9" ht="15" customHeight="1" x14ac:dyDescent="0.2">
      <c r="A24" s="243">
        <v>20</v>
      </c>
      <c r="B24" s="249" t="s">
        <v>31</v>
      </c>
      <c r="C24" s="249" t="s">
        <v>88</v>
      </c>
      <c r="D24" s="250" t="s">
        <v>125</v>
      </c>
      <c r="E24" s="240">
        <v>2017</v>
      </c>
      <c r="F24" s="237" t="s">
        <v>132</v>
      </c>
      <c r="G24" s="235" t="s">
        <v>133</v>
      </c>
      <c r="H24" s="238"/>
      <c r="I24" s="238"/>
    </row>
    <row r="25" spans="1:9" ht="22.5" customHeight="1" x14ac:dyDescent="0.2">
      <c r="A25" s="243">
        <v>21</v>
      </c>
      <c r="B25" s="249" t="s">
        <v>32</v>
      </c>
      <c r="C25" s="251" t="s">
        <v>89</v>
      </c>
      <c r="D25" s="250" t="s">
        <v>125</v>
      </c>
      <c r="E25" s="240">
        <v>2017</v>
      </c>
      <c r="F25" s="237" t="s">
        <v>132</v>
      </c>
      <c r="G25" s="235" t="s">
        <v>133</v>
      </c>
      <c r="H25" s="238"/>
      <c r="I25" s="238"/>
    </row>
    <row r="26" spans="1:9" ht="15" customHeight="1" x14ac:dyDescent="0.2">
      <c r="A26" s="243">
        <v>22</v>
      </c>
      <c r="B26" s="249" t="s">
        <v>33</v>
      </c>
      <c r="C26" s="249" t="s">
        <v>90</v>
      </c>
      <c r="D26" s="250" t="s">
        <v>125</v>
      </c>
      <c r="E26" s="240">
        <v>2017</v>
      </c>
      <c r="F26" s="237" t="s">
        <v>132</v>
      </c>
      <c r="G26" s="235" t="s">
        <v>133</v>
      </c>
      <c r="H26" s="238"/>
      <c r="I26" s="238"/>
    </row>
    <row r="27" spans="1:9" ht="15" customHeight="1" x14ac:dyDescent="0.2">
      <c r="A27" s="243">
        <v>23</v>
      </c>
      <c r="B27" s="249" t="s">
        <v>34</v>
      </c>
      <c r="C27" s="249" t="s">
        <v>91</v>
      </c>
      <c r="D27" s="250" t="s">
        <v>125</v>
      </c>
      <c r="E27" s="240">
        <v>2017</v>
      </c>
      <c r="F27" s="237" t="s">
        <v>134</v>
      </c>
      <c r="G27" s="235" t="s">
        <v>135</v>
      </c>
      <c r="H27" s="238"/>
      <c r="I27" s="238"/>
    </row>
    <row r="28" spans="1:9" ht="15" customHeight="1" x14ac:dyDescent="0.2">
      <c r="A28" s="243">
        <v>24</v>
      </c>
      <c r="B28" s="249" t="s">
        <v>35</v>
      </c>
      <c r="C28" s="249" t="s">
        <v>92</v>
      </c>
      <c r="D28" s="250" t="s">
        <v>125</v>
      </c>
      <c r="E28" s="240">
        <v>2017</v>
      </c>
      <c r="F28" s="237" t="s">
        <v>134</v>
      </c>
      <c r="G28" s="235" t="s">
        <v>135</v>
      </c>
      <c r="H28" s="238"/>
      <c r="I28" s="238"/>
    </row>
    <row r="29" spans="1:9" ht="15" customHeight="1" x14ac:dyDescent="0.2">
      <c r="A29" s="243">
        <v>25</v>
      </c>
      <c r="B29" s="249" t="s">
        <v>36</v>
      </c>
      <c r="C29" s="249" t="s">
        <v>93</v>
      </c>
      <c r="D29" s="250" t="s">
        <v>125</v>
      </c>
      <c r="E29" s="240">
        <v>2017</v>
      </c>
      <c r="F29" s="237" t="s">
        <v>134</v>
      </c>
      <c r="G29" s="235" t="s">
        <v>135</v>
      </c>
      <c r="H29" s="238"/>
      <c r="I29" s="238"/>
    </row>
    <row r="30" spans="1:9" ht="15" customHeight="1" x14ac:dyDescent="0.2">
      <c r="A30" s="243">
        <v>26</v>
      </c>
      <c r="B30" s="249" t="s">
        <v>37</v>
      </c>
      <c r="C30" s="249" t="s">
        <v>94</v>
      </c>
      <c r="D30" s="250" t="s">
        <v>125</v>
      </c>
      <c r="E30" s="240">
        <v>2017</v>
      </c>
      <c r="F30" s="237" t="s">
        <v>134</v>
      </c>
      <c r="G30" s="235" t="s">
        <v>135</v>
      </c>
      <c r="H30" s="238"/>
      <c r="I30" s="238"/>
    </row>
    <row r="31" spans="1:9" ht="15" customHeight="1" x14ac:dyDescent="0.2">
      <c r="A31" s="243">
        <v>27</v>
      </c>
      <c r="B31" s="249" t="s">
        <v>38</v>
      </c>
      <c r="C31" s="249" t="s">
        <v>95</v>
      </c>
      <c r="D31" s="250" t="s">
        <v>125</v>
      </c>
      <c r="E31" s="240">
        <v>2017</v>
      </c>
      <c r="F31" s="237" t="s">
        <v>134</v>
      </c>
      <c r="G31" s="235" t="s">
        <v>135</v>
      </c>
      <c r="H31" s="238"/>
      <c r="I31" s="238"/>
    </row>
    <row r="32" spans="1:9" ht="15" customHeight="1" x14ac:dyDescent="0.2">
      <c r="A32" s="243">
        <v>28</v>
      </c>
      <c r="B32" s="249" t="s">
        <v>39</v>
      </c>
      <c r="C32" s="249" t="s">
        <v>96</v>
      </c>
      <c r="D32" s="250" t="s">
        <v>125</v>
      </c>
      <c r="E32" s="240">
        <v>2017</v>
      </c>
      <c r="F32" s="237" t="s">
        <v>136</v>
      </c>
      <c r="G32" s="235" t="s">
        <v>137</v>
      </c>
      <c r="H32" s="238"/>
      <c r="I32" s="238"/>
    </row>
    <row r="33" spans="1:9" ht="15" customHeight="1" x14ac:dyDescent="0.2">
      <c r="A33" s="243">
        <v>29</v>
      </c>
      <c r="B33" s="249" t="s">
        <v>40</v>
      </c>
      <c r="C33" s="249" t="s">
        <v>97</v>
      </c>
      <c r="D33" s="250" t="s">
        <v>125</v>
      </c>
      <c r="E33" s="240">
        <v>2017</v>
      </c>
      <c r="F33" s="237" t="s">
        <v>136</v>
      </c>
      <c r="G33" s="235" t="s">
        <v>137</v>
      </c>
      <c r="H33" s="238"/>
      <c r="I33" s="238"/>
    </row>
    <row r="34" spans="1:9" ht="15" customHeight="1" x14ac:dyDescent="0.2">
      <c r="A34" s="243">
        <v>30</v>
      </c>
      <c r="B34" s="249" t="s">
        <v>41</v>
      </c>
      <c r="C34" s="249" t="s">
        <v>98</v>
      </c>
      <c r="D34" s="250" t="s">
        <v>125</v>
      </c>
      <c r="E34" s="240">
        <v>2017</v>
      </c>
      <c r="F34" s="237" t="s">
        <v>136</v>
      </c>
      <c r="G34" s="235" t="s">
        <v>137</v>
      </c>
      <c r="H34" s="238"/>
      <c r="I34" s="238"/>
    </row>
    <row r="35" spans="1:9" ht="15" customHeight="1" x14ac:dyDescent="0.2">
      <c r="A35" s="243">
        <v>31</v>
      </c>
      <c r="B35" s="249" t="s">
        <v>42</v>
      </c>
      <c r="C35" s="249" t="s">
        <v>99</v>
      </c>
      <c r="D35" s="250" t="s">
        <v>125</v>
      </c>
      <c r="E35" s="240">
        <v>2017</v>
      </c>
      <c r="F35" s="237" t="s">
        <v>136</v>
      </c>
      <c r="G35" s="235" t="s">
        <v>137</v>
      </c>
      <c r="H35" s="238"/>
      <c r="I35" s="238"/>
    </row>
    <row r="36" spans="1:9" ht="15" customHeight="1" x14ac:dyDescent="0.2">
      <c r="A36" s="243">
        <v>32</v>
      </c>
      <c r="B36" s="249" t="s">
        <v>43</v>
      </c>
      <c r="C36" s="249" t="s">
        <v>100</v>
      </c>
      <c r="D36" s="250" t="s">
        <v>125</v>
      </c>
      <c r="E36" s="240">
        <v>2017</v>
      </c>
      <c r="F36" s="237" t="s">
        <v>136</v>
      </c>
      <c r="G36" s="235" t="s">
        <v>137</v>
      </c>
      <c r="H36" s="238"/>
      <c r="I36" s="238"/>
    </row>
    <row r="37" spans="1:9" ht="15" customHeight="1" x14ac:dyDescent="0.2">
      <c r="A37" s="243">
        <v>33</v>
      </c>
      <c r="B37" s="249" t="s">
        <v>44</v>
      </c>
      <c r="C37" s="249" t="s">
        <v>101</v>
      </c>
      <c r="D37" s="250" t="s">
        <v>125</v>
      </c>
      <c r="E37" s="240">
        <v>2016</v>
      </c>
      <c r="F37" s="237" t="s">
        <v>138</v>
      </c>
      <c r="G37" s="235" t="s">
        <v>139</v>
      </c>
      <c r="H37" s="238"/>
      <c r="I37" s="238"/>
    </row>
    <row r="38" spans="1:9" ht="15" customHeight="1" x14ac:dyDescent="0.2">
      <c r="A38" s="243">
        <v>34</v>
      </c>
      <c r="B38" s="249" t="s">
        <v>45</v>
      </c>
      <c r="C38" s="249" t="s">
        <v>102</v>
      </c>
      <c r="D38" s="250" t="s">
        <v>125</v>
      </c>
      <c r="E38" s="240">
        <v>2017</v>
      </c>
      <c r="F38" s="237" t="s">
        <v>138</v>
      </c>
      <c r="G38" s="235" t="s">
        <v>139</v>
      </c>
      <c r="H38" s="238"/>
      <c r="I38" s="238"/>
    </row>
    <row r="39" spans="1:9" ht="15" customHeight="1" x14ac:dyDescent="0.2">
      <c r="A39" s="243">
        <v>35</v>
      </c>
      <c r="B39" s="249" t="s">
        <v>46</v>
      </c>
      <c r="C39" s="249" t="s">
        <v>103</v>
      </c>
      <c r="D39" s="250" t="s">
        <v>125</v>
      </c>
      <c r="E39" s="240">
        <v>2017</v>
      </c>
      <c r="F39" s="237" t="s">
        <v>138</v>
      </c>
      <c r="G39" s="235" t="s">
        <v>139</v>
      </c>
      <c r="H39" s="238"/>
      <c r="I39" s="238"/>
    </row>
    <row r="40" spans="1:9" ht="15" customHeight="1" x14ac:dyDescent="0.2">
      <c r="A40" s="243">
        <v>36</v>
      </c>
      <c r="B40" s="249" t="s">
        <v>47</v>
      </c>
      <c r="C40" s="249" t="s">
        <v>104</v>
      </c>
      <c r="D40" s="250" t="s">
        <v>125</v>
      </c>
      <c r="E40" s="240">
        <v>2017</v>
      </c>
      <c r="F40" s="237" t="s">
        <v>138</v>
      </c>
      <c r="G40" s="235" t="s">
        <v>139</v>
      </c>
      <c r="H40" s="238"/>
      <c r="I40" s="238"/>
    </row>
    <row r="41" spans="1:9" ht="15" customHeight="1" x14ac:dyDescent="0.2">
      <c r="A41" s="243">
        <v>37</v>
      </c>
      <c r="B41" s="249" t="s">
        <v>48</v>
      </c>
      <c r="C41" s="249" t="s">
        <v>105</v>
      </c>
      <c r="D41" s="250" t="s">
        <v>125</v>
      </c>
      <c r="E41" s="240">
        <v>2017</v>
      </c>
      <c r="F41" s="237" t="s">
        <v>138</v>
      </c>
      <c r="G41" s="235" t="s">
        <v>139</v>
      </c>
      <c r="H41" s="238"/>
      <c r="I41" s="238"/>
    </row>
    <row r="42" spans="1:9" ht="15" customHeight="1" x14ac:dyDescent="0.2">
      <c r="A42" s="243">
        <v>38</v>
      </c>
      <c r="B42" s="249" t="s">
        <v>49</v>
      </c>
      <c r="C42" s="249" t="s">
        <v>106</v>
      </c>
      <c r="D42" s="250" t="s">
        <v>140</v>
      </c>
      <c r="E42" s="240">
        <v>2017</v>
      </c>
      <c r="F42" s="237" t="s">
        <v>141</v>
      </c>
      <c r="G42" s="235" t="s">
        <v>279</v>
      </c>
      <c r="H42" s="238"/>
      <c r="I42" s="238"/>
    </row>
    <row r="43" spans="1:9" ht="15" customHeight="1" x14ac:dyDescent="0.2">
      <c r="A43" s="243">
        <v>39</v>
      </c>
      <c r="B43" s="249" t="s">
        <v>50</v>
      </c>
      <c r="C43" s="249" t="s">
        <v>107</v>
      </c>
      <c r="D43" s="250" t="s">
        <v>140</v>
      </c>
      <c r="E43" s="240">
        <v>2017</v>
      </c>
      <c r="F43" s="237" t="s">
        <v>141</v>
      </c>
      <c r="G43" s="235" t="s">
        <v>279</v>
      </c>
      <c r="H43" s="238"/>
      <c r="I43" s="238"/>
    </row>
    <row r="44" spans="1:9" ht="15" customHeight="1" x14ac:dyDescent="0.2">
      <c r="A44" s="243">
        <v>40</v>
      </c>
      <c r="B44" s="249" t="s">
        <v>51</v>
      </c>
      <c r="C44" s="249" t="s">
        <v>108</v>
      </c>
      <c r="D44" s="250" t="s">
        <v>140</v>
      </c>
      <c r="E44" s="240">
        <v>2017</v>
      </c>
      <c r="F44" s="237" t="s">
        <v>141</v>
      </c>
      <c r="G44" s="235" t="s">
        <v>279</v>
      </c>
      <c r="H44" s="238"/>
      <c r="I44" s="238"/>
    </row>
    <row r="45" spans="1:9" ht="15" customHeight="1" x14ac:dyDescent="0.2">
      <c r="A45" s="245">
        <v>41</v>
      </c>
      <c r="B45" s="252" t="s">
        <v>52</v>
      </c>
      <c r="C45" s="252" t="s">
        <v>109</v>
      </c>
      <c r="D45" s="253" t="s">
        <v>140</v>
      </c>
      <c r="E45" s="254">
        <v>2016</v>
      </c>
      <c r="F45" s="252" t="s">
        <v>141</v>
      </c>
      <c r="G45" s="256" t="s">
        <v>279</v>
      </c>
      <c r="H45" s="255"/>
      <c r="I45" s="238"/>
    </row>
    <row r="46" spans="1:9" ht="15" customHeight="1" x14ac:dyDescent="0.2">
      <c r="A46" s="238"/>
      <c r="B46" s="238"/>
      <c r="C46" s="238"/>
      <c r="D46" s="238"/>
      <c r="E46" s="238"/>
      <c r="F46" s="238"/>
      <c r="G46" s="238"/>
      <c r="H46" s="238"/>
      <c r="I46" s="238"/>
    </row>
    <row r="47" spans="1:9" ht="15" customHeight="1" x14ac:dyDescent="0.2">
      <c r="A47" s="238"/>
      <c r="B47" s="238"/>
      <c r="C47" s="238"/>
      <c r="D47" s="238"/>
      <c r="E47" s="238"/>
      <c r="F47" s="238"/>
      <c r="G47" s="238"/>
      <c r="H47" s="238"/>
      <c r="I47" s="238"/>
    </row>
    <row r="48" spans="1:9" ht="15" customHeight="1" x14ac:dyDescent="0.2">
      <c r="H48" s="238"/>
      <c r="I48" s="238"/>
    </row>
    <row r="49" spans="8:9" ht="15" customHeight="1" x14ac:dyDescent="0.2">
      <c r="H49" s="238"/>
      <c r="I49" s="238"/>
    </row>
    <row r="50" spans="8:9" ht="15" customHeight="1" x14ac:dyDescent="0.2">
      <c r="H50" s="238"/>
      <c r="I50" s="238"/>
    </row>
    <row r="51" spans="8:9" ht="15" customHeight="1" x14ac:dyDescent="0.2">
      <c r="H51" s="238"/>
      <c r="I51" s="238"/>
    </row>
    <row r="52" spans="8:9" ht="15" customHeight="1" x14ac:dyDescent="0.2">
      <c r="H52" s="238"/>
      <c r="I52" s="23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3"/>
  <sheetViews>
    <sheetView topLeftCell="A10" zoomScaleNormal="100" zoomScalePageLayoutView="50" workbookViewId="0">
      <selection activeCell="O23" sqref="O23"/>
    </sheetView>
  </sheetViews>
  <sheetFormatPr defaultRowHeight="15" x14ac:dyDescent="0.25"/>
  <cols>
    <col min="1" max="1" width="16.42578125" customWidth="1"/>
    <col min="2" max="2" width="6.140625" customWidth="1"/>
    <col min="3" max="4" width="9.140625" style="312"/>
    <col min="6" max="6" width="9.140625" style="312"/>
    <col min="8" max="9" width="9.140625" style="312"/>
  </cols>
  <sheetData>
    <row r="1" spans="1:10" x14ac:dyDescent="0.25">
      <c r="A1" s="135" t="s">
        <v>320</v>
      </c>
      <c r="B1" s="91"/>
      <c r="C1" s="104"/>
      <c r="D1" s="104"/>
      <c r="E1" s="91"/>
      <c r="F1" s="104"/>
      <c r="G1" s="91"/>
      <c r="H1" s="104"/>
      <c r="I1" s="104"/>
      <c r="J1" s="91"/>
    </row>
    <row r="2" spans="1:10" x14ac:dyDescent="0.25">
      <c r="A2" s="91"/>
      <c r="B2" s="91"/>
      <c r="C2" s="104"/>
      <c r="D2" s="104"/>
      <c r="E2" s="91"/>
      <c r="F2" s="104"/>
      <c r="G2" s="91"/>
      <c r="H2" s="104"/>
      <c r="I2" s="104"/>
      <c r="J2" s="91"/>
    </row>
    <row r="3" spans="1:10" x14ac:dyDescent="0.25">
      <c r="A3" s="91"/>
      <c r="B3" s="91"/>
      <c r="C3" s="374" t="s">
        <v>284</v>
      </c>
      <c r="D3" s="374"/>
      <c r="E3" s="91"/>
      <c r="F3" s="104" t="s">
        <v>285</v>
      </c>
      <c r="G3" s="91"/>
      <c r="H3" s="374" t="s">
        <v>286</v>
      </c>
      <c r="I3" s="374"/>
      <c r="J3" s="91"/>
    </row>
    <row r="4" spans="1:10" x14ac:dyDescent="0.25">
      <c r="A4" s="91"/>
      <c r="B4" s="91"/>
      <c r="C4" s="104" t="s">
        <v>287</v>
      </c>
      <c r="D4" s="104" t="s">
        <v>288</v>
      </c>
      <c r="E4" s="91"/>
      <c r="F4" s="104" t="s">
        <v>288</v>
      </c>
      <c r="G4" s="91"/>
      <c r="H4" s="104" t="s">
        <v>289</v>
      </c>
      <c r="I4" s="104" t="s">
        <v>53</v>
      </c>
      <c r="J4" s="91"/>
    </row>
    <row r="5" spans="1:10" x14ac:dyDescent="0.25">
      <c r="A5" s="91"/>
      <c r="B5" s="91"/>
      <c r="C5" s="104"/>
      <c r="D5" s="104"/>
      <c r="E5" s="91"/>
      <c r="F5" s="104"/>
      <c r="G5" s="91"/>
      <c r="H5" s="104"/>
      <c r="I5" s="104"/>
      <c r="J5" s="91"/>
    </row>
    <row r="6" spans="1:10" x14ac:dyDescent="0.25">
      <c r="A6" s="135" t="s">
        <v>290</v>
      </c>
      <c r="B6" s="91"/>
      <c r="C6" s="104"/>
      <c r="D6" s="104"/>
      <c r="E6" s="91"/>
      <c r="F6" s="104"/>
      <c r="G6" s="91"/>
      <c r="H6" s="104"/>
      <c r="I6" s="104"/>
      <c r="J6" s="91"/>
    </row>
    <row r="7" spans="1:10" x14ac:dyDescent="0.25">
      <c r="A7" s="91" t="s">
        <v>291</v>
      </c>
      <c r="B7" s="91"/>
      <c r="C7" s="311">
        <v>43224</v>
      </c>
      <c r="D7" s="311">
        <v>43326</v>
      </c>
      <c r="E7" s="91"/>
      <c r="F7" s="104">
        <v>44.2</v>
      </c>
      <c r="G7" s="91"/>
      <c r="H7" s="104">
        <v>9.6</v>
      </c>
      <c r="I7" s="104">
        <v>91.5</v>
      </c>
      <c r="J7" s="91"/>
    </row>
    <row r="8" spans="1:10" x14ac:dyDescent="0.25">
      <c r="A8" s="91" t="s">
        <v>292</v>
      </c>
      <c r="B8" s="91"/>
      <c r="C8" s="311">
        <v>43204</v>
      </c>
      <c r="D8" s="311">
        <v>43337</v>
      </c>
      <c r="E8" s="91"/>
      <c r="F8" s="104">
        <v>35</v>
      </c>
      <c r="G8" s="91"/>
      <c r="H8" s="104">
        <v>10</v>
      </c>
      <c r="I8" s="104">
        <v>65.400000000000006</v>
      </c>
      <c r="J8" s="91"/>
    </row>
    <row r="9" spans="1:10" x14ac:dyDescent="0.25">
      <c r="A9" s="91" t="s">
        <v>293</v>
      </c>
      <c r="B9" s="91"/>
      <c r="C9" s="311">
        <v>43204</v>
      </c>
      <c r="D9" s="311">
        <v>43323</v>
      </c>
      <c r="E9" s="91"/>
      <c r="F9" s="104">
        <v>28</v>
      </c>
      <c r="G9" s="91"/>
      <c r="H9" s="104">
        <v>8.1</v>
      </c>
      <c r="I9" s="104">
        <v>69.5</v>
      </c>
      <c r="J9" s="91"/>
    </row>
    <row r="10" spans="1:10" x14ac:dyDescent="0.25">
      <c r="A10" s="91"/>
      <c r="B10" s="91"/>
      <c r="C10" s="104"/>
      <c r="D10" s="104"/>
      <c r="E10" s="91"/>
      <c r="F10" s="104"/>
      <c r="G10" s="91"/>
      <c r="H10" s="104"/>
      <c r="I10" s="104"/>
      <c r="J10" s="91"/>
    </row>
    <row r="11" spans="1:10" x14ac:dyDescent="0.25">
      <c r="A11" s="135" t="s">
        <v>294</v>
      </c>
      <c r="B11" s="91"/>
      <c r="C11" s="104"/>
      <c r="D11" s="104"/>
      <c r="E11" s="91"/>
      <c r="F11" s="104"/>
      <c r="G11" s="91"/>
      <c r="H11" s="104"/>
      <c r="I11" s="104"/>
      <c r="J11" s="91"/>
    </row>
    <row r="12" spans="1:10" x14ac:dyDescent="0.25">
      <c r="A12" s="91" t="s">
        <v>295</v>
      </c>
      <c r="B12" s="91"/>
      <c r="C12" s="104"/>
      <c r="D12" s="104"/>
      <c r="E12" s="91"/>
      <c r="F12" s="104"/>
      <c r="G12" s="91"/>
      <c r="H12" s="104">
        <v>7.9</v>
      </c>
      <c r="I12" s="104">
        <v>54.7</v>
      </c>
      <c r="J12" s="91"/>
    </row>
    <row r="13" spans="1:10" x14ac:dyDescent="0.25">
      <c r="A13" s="91"/>
      <c r="B13" s="91"/>
      <c r="C13" s="104"/>
      <c r="D13" s="104"/>
      <c r="E13" s="91"/>
      <c r="F13" s="104"/>
      <c r="G13" s="91"/>
      <c r="H13" s="104"/>
      <c r="I13" s="104"/>
      <c r="J13" s="91"/>
    </row>
    <row r="14" spans="1:10" x14ac:dyDescent="0.25">
      <c r="A14" s="135" t="s">
        <v>296</v>
      </c>
      <c r="B14" s="91"/>
      <c r="C14" s="104"/>
      <c r="D14" s="104"/>
      <c r="E14" s="91"/>
      <c r="F14" s="104"/>
      <c r="G14" s="91"/>
      <c r="H14" s="104"/>
      <c r="I14" s="104"/>
      <c r="J14" s="91"/>
    </row>
    <row r="15" spans="1:10" x14ac:dyDescent="0.25">
      <c r="A15" s="91" t="s">
        <v>297</v>
      </c>
      <c r="B15" s="91"/>
      <c r="C15" s="311">
        <v>43207</v>
      </c>
      <c r="D15" s="311">
        <v>43335</v>
      </c>
      <c r="E15" s="91"/>
      <c r="F15" s="104"/>
      <c r="G15" s="91"/>
      <c r="H15" s="104">
        <v>6.7</v>
      </c>
      <c r="I15" s="104">
        <v>63.9</v>
      </c>
      <c r="J15" s="91"/>
    </row>
    <row r="16" spans="1:10" x14ac:dyDescent="0.25">
      <c r="A16" s="91" t="s">
        <v>298</v>
      </c>
      <c r="B16" s="91"/>
      <c r="C16" s="311">
        <v>43230</v>
      </c>
      <c r="D16" s="311">
        <v>43341</v>
      </c>
      <c r="E16" s="91"/>
      <c r="F16" s="104">
        <v>72</v>
      </c>
      <c r="G16" s="91"/>
      <c r="H16" s="104">
        <v>5.2</v>
      </c>
      <c r="I16" s="104">
        <v>76.7</v>
      </c>
      <c r="J16" s="91"/>
    </row>
    <row r="17" spans="1:10" x14ac:dyDescent="0.25">
      <c r="A17" s="91" t="s">
        <v>299</v>
      </c>
      <c r="B17" s="91"/>
      <c r="C17" s="311">
        <v>43223</v>
      </c>
      <c r="D17" s="311">
        <v>43327</v>
      </c>
      <c r="E17" s="91"/>
      <c r="F17" s="104"/>
      <c r="G17" s="91"/>
      <c r="H17" s="216">
        <v>11.7</v>
      </c>
      <c r="I17" s="216">
        <v>28.1</v>
      </c>
      <c r="J17" s="91"/>
    </row>
    <row r="18" spans="1:10" x14ac:dyDescent="0.25">
      <c r="A18" s="91" t="s">
        <v>300</v>
      </c>
      <c r="B18" s="91"/>
      <c r="C18" s="311"/>
      <c r="D18" s="311"/>
      <c r="E18" s="91"/>
      <c r="F18" s="104"/>
      <c r="G18" s="91"/>
      <c r="H18" s="104">
        <v>5</v>
      </c>
      <c r="I18" s="104">
        <v>96.9</v>
      </c>
      <c r="J18" s="91"/>
    </row>
    <row r="19" spans="1:10" x14ac:dyDescent="0.25">
      <c r="A19" s="91" t="s">
        <v>301</v>
      </c>
      <c r="B19" s="91"/>
      <c r="C19" s="311"/>
      <c r="D19" s="311"/>
      <c r="E19" s="91"/>
      <c r="F19" s="104"/>
      <c r="G19" s="91"/>
      <c r="H19" s="104">
        <v>7.1</v>
      </c>
      <c r="I19" s="104">
        <v>81.900000000000006</v>
      </c>
      <c r="J19" s="91"/>
    </row>
    <row r="20" spans="1:10" x14ac:dyDescent="0.25">
      <c r="A20" s="91" t="s">
        <v>302</v>
      </c>
      <c r="B20" s="91"/>
      <c r="C20" s="311"/>
      <c r="D20" s="311"/>
      <c r="E20" s="91"/>
      <c r="F20" s="104"/>
      <c r="G20" s="91"/>
      <c r="H20" s="104">
        <v>14.9</v>
      </c>
      <c r="I20" s="104">
        <v>25.4</v>
      </c>
      <c r="J20" s="91"/>
    </row>
    <row r="21" spans="1:10" x14ac:dyDescent="0.25">
      <c r="A21" s="91" t="s">
        <v>303</v>
      </c>
      <c r="B21" s="91"/>
      <c r="C21" s="311"/>
      <c r="D21" s="311"/>
      <c r="E21" s="91"/>
      <c r="F21" s="104"/>
      <c r="G21" s="91"/>
      <c r="H21" s="104">
        <v>13.6</v>
      </c>
      <c r="I21" s="104">
        <v>62.1</v>
      </c>
      <c r="J21" s="91"/>
    </row>
    <row r="22" spans="1:10" x14ac:dyDescent="0.25">
      <c r="A22" s="91"/>
      <c r="B22" s="91"/>
      <c r="C22" s="104"/>
      <c r="D22" s="104"/>
      <c r="E22" s="91"/>
      <c r="F22" s="104"/>
      <c r="G22" s="91"/>
      <c r="H22" s="104"/>
      <c r="I22" s="104"/>
      <c r="J22" s="91"/>
    </row>
    <row r="23" spans="1:10" x14ac:dyDescent="0.25">
      <c r="A23" s="135" t="s">
        <v>304</v>
      </c>
      <c r="B23" s="91"/>
      <c r="C23" s="104"/>
      <c r="D23" s="104"/>
      <c r="E23" s="91"/>
      <c r="F23" s="104"/>
      <c r="G23" s="91"/>
      <c r="H23" s="104"/>
      <c r="I23" s="104"/>
      <c r="J23" s="91"/>
    </row>
    <row r="24" spans="1:10" x14ac:dyDescent="0.25">
      <c r="A24" s="91" t="s">
        <v>305</v>
      </c>
      <c r="B24" s="91"/>
      <c r="C24" s="311">
        <v>43197</v>
      </c>
      <c r="D24" s="311">
        <v>43322</v>
      </c>
      <c r="E24" s="91"/>
      <c r="F24" s="104">
        <v>65</v>
      </c>
      <c r="G24" s="91"/>
      <c r="H24" s="104">
        <v>12.6</v>
      </c>
      <c r="I24" s="104">
        <v>51</v>
      </c>
      <c r="J24" s="91"/>
    </row>
    <row r="25" spans="1:10" x14ac:dyDescent="0.25">
      <c r="A25" s="91" t="s">
        <v>306</v>
      </c>
      <c r="B25" s="91"/>
      <c r="C25" s="311">
        <v>43200</v>
      </c>
      <c r="D25" s="311">
        <v>43327</v>
      </c>
      <c r="E25" s="91"/>
      <c r="F25" s="104">
        <v>65</v>
      </c>
      <c r="G25" s="91"/>
      <c r="H25" s="104">
        <v>14.1</v>
      </c>
      <c r="I25" s="104">
        <v>54.1</v>
      </c>
      <c r="J25" s="91"/>
    </row>
    <row r="26" spans="1:10" x14ac:dyDescent="0.25">
      <c r="A26" s="91" t="s">
        <v>307</v>
      </c>
      <c r="B26" s="91"/>
      <c r="C26" s="311" t="s">
        <v>321</v>
      </c>
      <c r="D26" s="311"/>
      <c r="E26" s="91"/>
      <c r="F26" s="104"/>
      <c r="G26" s="91"/>
      <c r="H26" s="104"/>
      <c r="I26" s="104"/>
      <c r="J26" s="91"/>
    </row>
    <row r="27" spans="1:10" x14ac:dyDescent="0.25">
      <c r="A27" s="91"/>
      <c r="B27" s="91"/>
      <c r="C27" s="104"/>
      <c r="D27" s="104"/>
      <c r="E27" s="91"/>
      <c r="F27" s="104"/>
      <c r="G27" s="91"/>
      <c r="H27" s="104"/>
      <c r="I27" s="104"/>
      <c r="J27" s="91"/>
    </row>
    <row r="28" spans="1:10" x14ac:dyDescent="0.25">
      <c r="A28" s="135" t="s">
        <v>308</v>
      </c>
      <c r="B28" s="91"/>
      <c r="C28" s="104"/>
      <c r="D28" s="104"/>
      <c r="E28" s="91"/>
      <c r="F28" s="104"/>
      <c r="G28" s="91"/>
      <c r="H28" s="104"/>
      <c r="I28" s="104"/>
      <c r="J28" s="91"/>
    </row>
    <row r="29" spans="1:10" x14ac:dyDescent="0.25">
      <c r="A29" s="91" t="s">
        <v>309</v>
      </c>
      <c r="B29" s="91"/>
      <c r="C29" s="311"/>
      <c r="D29" s="311"/>
      <c r="E29" s="91"/>
      <c r="F29" s="104"/>
      <c r="G29" s="91"/>
      <c r="H29" s="104">
        <v>5.4</v>
      </c>
      <c r="I29" s="104">
        <v>70</v>
      </c>
      <c r="J29" s="91"/>
    </row>
    <row r="30" spans="1:10" x14ac:dyDescent="0.25">
      <c r="A30" s="91" t="s">
        <v>310</v>
      </c>
      <c r="B30" s="91"/>
      <c r="C30" s="311"/>
      <c r="D30" s="311"/>
      <c r="E30" s="91"/>
      <c r="F30" s="104"/>
      <c r="G30" s="91"/>
      <c r="H30" s="104">
        <v>2</v>
      </c>
      <c r="I30" s="104">
        <v>93</v>
      </c>
      <c r="J30" s="91"/>
    </row>
    <row r="31" spans="1:10" x14ac:dyDescent="0.25">
      <c r="A31" s="91"/>
      <c r="B31" s="91"/>
      <c r="C31" s="104"/>
      <c r="D31" s="104"/>
      <c r="E31" s="91"/>
      <c r="F31" s="104"/>
      <c r="G31" s="91"/>
      <c r="H31" s="104"/>
      <c r="I31" s="104"/>
      <c r="J31" s="91"/>
    </row>
    <row r="32" spans="1:10" x14ac:dyDescent="0.25">
      <c r="A32" s="91"/>
      <c r="B32" s="91"/>
      <c r="C32" s="104"/>
      <c r="D32" s="104"/>
      <c r="E32" s="91"/>
      <c r="F32" s="104"/>
      <c r="G32" s="91"/>
      <c r="H32" s="104"/>
      <c r="I32" s="104"/>
      <c r="J32" s="91"/>
    </row>
    <row r="33" spans="1:10" x14ac:dyDescent="0.25">
      <c r="A33" s="91"/>
      <c r="B33" s="91"/>
      <c r="C33" s="104"/>
      <c r="D33" s="104"/>
      <c r="E33" s="91"/>
      <c r="F33" s="104"/>
      <c r="G33" s="91"/>
      <c r="H33" s="104"/>
      <c r="I33" s="104"/>
      <c r="J33" s="91"/>
    </row>
    <row r="34" spans="1:10" x14ac:dyDescent="0.25">
      <c r="A34" s="91"/>
      <c r="B34" s="91"/>
      <c r="C34" s="104"/>
      <c r="D34" s="104"/>
      <c r="E34" s="91"/>
      <c r="F34" s="104"/>
      <c r="G34" s="91"/>
      <c r="H34" s="104"/>
      <c r="I34" s="104"/>
      <c r="J34" s="91"/>
    </row>
    <row r="35" spans="1:10" x14ac:dyDescent="0.25">
      <c r="A35" s="91"/>
      <c r="B35" s="91"/>
      <c r="C35" s="104"/>
      <c r="D35" s="104"/>
      <c r="E35" s="91"/>
      <c r="F35" s="104"/>
      <c r="G35" s="91"/>
      <c r="H35" s="104"/>
      <c r="I35" s="104"/>
      <c r="J35" s="91"/>
    </row>
    <row r="36" spans="1:10" x14ac:dyDescent="0.25">
      <c r="A36" s="91"/>
      <c r="B36" s="91"/>
      <c r="C36" s="104"/>
      <c r="D36" s="104"/>
      <c r="E36" s="91"/>
      <c r="F36" s="104"/>
      <c r="G36" s="91"/>
      <c r="H36" s="104"/>
      <c r="I36" s="104"/>
      <c r="J36" s="91"/>
    </row>
    <row r="37" spans="1:10" x14ac:dyDescent="0.25">
      <c r="A37" s="91"/>
      <c r="B37" s="91"/>
      <c r="C37" s="104"/>
      <c r="D37" s="104"/>
      <c r="E37" s="91"/>
      <c r="F37" s="104"/>
      <c r="G37" s="91"/>
      <c r="H37" s="104"/>
      <c r="I37" s="104"/>
      <c r="J37" s="91"/>
    </row>
    <row r="38" spans="1:10" x14ac:dyDescent="0.25">
      <c r="A38" s="91"/>
      <c r="B38" s="91"/>
      <c r="C38" s="104"/>
      <c r="D38" s="104"/>
      <c r="E38" s="91"/>
      <c r="F38" s="104"/>
      <c r="G38" s="91"/>
      <c r="H38" s="104"/>
      <c r="I38" s="104"/>
      <c r="J38" s="91"/>
    </row>
    <row r="39" spans="1:10" x14ac:dyDescent="0.25">
      <c r="A39" s="91"/>
      <c r="B39" s="91"/>
      <c r="C39" s="104"/>
      <c r="D39" s="104"/>
      <c r="E39" s="91"/>
      <c r="F39" s="104"/>
      <c r="G39" s="91"/>
      <c r="H39" s="104"/>
      <c r="I39" s="104"/>
      <c r="J39" s="91"/>
    </row>
    <row r="40" spans="1:10" x14ac:dyDescent="0.25">
      <c r="A40" s="91"/>
      <c r="B40" s="91"/>
      <c r="C40" s="104"/>
      <c r="D40" s="104"/>
      <c r="E40" s="91"/>
      <c r="F40" s="104"/>
      <c r="G40" s="91"/>
      <c r="H40" s="104"/>
      <c r="I40" s="104"/>
      <c r="J40" s="91"/>
    </row>
    <row r="41" spans="1:10" x14ac:dyDescent="0.25">
      <c r="A41" s="91"/>
      <c r="B41" s="91"/>
      <c r="C41" s="104"/>
      <c r="D41" s="104"/>
      <c r="E41" s="91"/>
      <c r="F41" s="104"/>
      <c r="G41" s="91"/>
      <c r="H41" s="104"/>
      <c r="I41" s="104"/>
      <c r="J41" s="91"/>
    </row>
    <row r="42" spans="1:10" x14ac:dyDescent="0.25">
      <c r="A42" s="91"/>
      <c r="B42" s="91"/>
      <c r="C42" s="104"/>
      <c r="D42" s="104"/>
      <c r="E42" s="91"/>
      <c r="F42" s="104"/>
      <c r="G42" s="91"/>
      <c r="H42" s="104"/>
      <c r="I42" s="104"/>
      <c r="J42" s="91"/>
    </row>
    <row r="43" spans="1:10" x14ac:dyDescent="0.25">
      <c r="A43" s="91"/>
      <c r="B43" s="91"/>
      <c r="C43" s="104"/>
      <c r="D43" s="104"/>
      <c r="E43" s="91"/>
      <c r="F43" s="104"/>
      <c r="G43" s="91"/>
      <c r="H43" s="104"/>
      <c r="I43" s="104"/>
      <c r="J43" s="91"/>
    </row>
    <row r="44" spans="1:10" x14ac:dyDescent="0.25">
      <c r="A44" s="91"/>
      <c r="B44" s="91"/>
      <c r="C44" s="104"/>
      <c r="D44" s="104"/>
      <c r="E44" s="91"/>
      <c r="F44" s="104"/>
      <c r="G44" s="91"/>
      <c r="H44" s="104"/>
      <c r="I44" s="104"/>
      <c r="J44" s="91"/>
    </row>
    <row r="45" spans="1:10" x14ac:dyDescent="0.25">
      <c r="A45" s="91"/>
      <c r="B45" s="91"/>
      <c r="C45" s="104"/>
      <c r="D45" s="104"/>
      <c r="E45" s="91"/>
      <c r="F45" s="104"/>
      <c r="G45" s="91"/>
      <c r="H45" s="104"/>
      <c r="I45" s="104"/>
      <c r="J45" s="91"/>
    </row>
    <row r="46" spans="1:10" x14ac:dyDescent="0.25">
      <c r="A46" s="91"/>
      <c r="B46" s="91"/>
      <c r="C46" s="104"/>
      <c r="D46" s="104"/>
      <c r="E46" s="91"/>
      <c r="F46" s="104"/>
      <c r="G46" s="91"/>
      <c r="H46" s="104"/>
      <c r="I46" s="104"/>
      <c r="J46" s="91"/>
    </row>
    <row r="47" spans="1:10" x14ac:dyDescent="0.25">
      <c r="A47" s="91"/>
      <c r="B47" s="91"/>
      <c r="C47" s="104"/>
      <c r="D47" s="104"/>
      <c r="E47" s="91"/>
      <c r="F47" s="104"/>
      <c r="G47" s="91"/>
      <c r="H47" s="104"/>
      <c r="I47" s="104"/>
      <c r="J47" s="91"/>
    </row>
    <row r="48" spans="1:10" x14ac:dyDescent="0.25">
      <c r="A48" s="91"/>
      <c r="B48" s="91"/>
      <c r="C48" s="104"/>
      <c r="D48" s="104"/>
      <c r="E48" s="91"/>
      <c r="F48" s="104"/>
      <c r="G48" s="91"/>
      <c r="H48" s="104"/>
      <c r="I48" s="104"/>
      <c r="J48" s="91"/>
    </row>
    <row r="49" spans="1:10" x14ac:dyDescent="0.25">
      <c r="A49" s="91"/>
      <c r="B49" s="91"/>
      <c r="C49" s="104"/>
      <c r="D49" s="104"/>
      <c r="E49" s="91"/>
      <c r="F49" s="104"/>
      <c r="G49" s="91"/>
      <c r="H49" s="104"/>
      <c r="I49" s="104"/>
      <c r="J49" s="91"/>
    </row>
    <row r="50" spans="1:10" x14ac:dyDescent="0.25">
      <c r="A50" s="91"/>
      <c r="B50" s="91"/>
      <c r="C50" s="104"/>
      <c r="D50" s="104"/>
      <c r="E50" s="91"/>
      <c r="F50" s="104"/>
      <c r="G50" s="91"/>
      <c r="H50" s="104"/>
      <c r="I50" s="104"/>
      <c r="J50" s="91"/>
    </row>
    <row r="51" spans="1:10" x14ac:dyDescent="0.25">
      <c r="A51" s="91"/>
      <c r="B51" s="91"/>
      <c r="C51" s="104"/>
      <c r="D51" s="104"/>
      <c r="E51" s="91"/>
      <c r="F51" s="104"/>
      <c r="G51" s="91"/>
      <c r="H51" s="104"/>
      <c r="I51" s="104"/>
      <c r="J51" s="91"/>
    </row>
    <row r="52" spans="1:10" x14ac:dyDescent="0.25">
      <c r="A52" s="91"/>
      <c r="B52" s="91"/>
      <c r="C52" s="104"/>
      <c r="D52" s="104"/>
      <c r="E52" s="91"/>
      <c r="F52" s="104"/>
      <c r="G52" s="91"/>
      <c r="H52" s="104"/>
      <c r="I52" s="104"/>
      <c r="J52" s="91"/>
    </row>
    <row r="53" spans="1:10" x14ac:dyDescent="0.25">
      <c r="A53" s="91"/>
      <c r="B53" s="91"/>
      <c r="C53" s="104"/>
      <c r="D53" s="104"/>
      <c r="E53" s="91"/>
      <c r="F53" s="104"/>
      <c r="G53" s="91"/>
      <c r="H53" s="104"/>
      <c r="I53" s="104"/>
      <c r="J53" s="91"/>
    </row>
    <row r="54" spans="1:10" x14ac:dyDescent="0.25">
      <c r="A54" s="91"/>
      <c r="B54" s="91"/>
      <c r="C54" s="104"/>
      <c r="D54" s="104"/>
      <c r="E54" s="91"/>
      <c r="F54" s="104"/>
      <c r="G54" s="91"/>
      <c r="H54" s="104"/>
      <c r="I54" s="104"/>
      <c r="J54" s="91"/>
    </row>
    <row r="55" spans="1:10" x14ac:dyDescent="0.25">
      <c r="A55" s="91"/>
      <c r="B55" s="91"/>
      <c r="C55" s="104"/>
      <c r="D55" s="104"/>
      <c r="E55" s="91"/>
      <c r="F55" s="104"/>
      <c r="G55" s="91"/>
      <c r="H55" s="104"/>
      <c r="I55" s="104"/>
      <c r="J55" s="91"/>
    </row>
    <row r="56" spans="1:10" x14ac:dyDescent="0.25">
      <c r="A56" s="91"/>
      <c r="B56" s="91"/>
      <c r="C56" s="104"/>
      <c r="D56" s="104"/>
      <c r="E56" s="91"/>
      <c r="F56" s="104"/>
      <c r="G56" s="91"/>
      <c r="H56" s="104"/>
      <c r="I56" s="104"/>
      <c r="J56" s="91"/>
    </row>
    <row r="57" spans="1:10" x14ac:dyDescent="0.25">
      <c r="A57" s="91"/>
      <c r="B57" s="91"/>
      <c r="C57" s="104"/>
      <c r="D57" s="104"/>
      <c r="E57" s="91"/>
      <c r="F57" s="104"/>
      <c r="G57" s="91"/>
      <c r="H57" s="104"/>
      <c r="I57" s="104"/>
      <c r="J57" s="91"/>
    </row>
    <row r="58" spans="1:10" x14ac:dyDescent="0.25">
      <c r="A58" s="91"/>
      <c r="B58" s="91"/>
      <c r="C58" s="104"/>
      <c r="D58" s="104"/>
      <c r="E58" s="91"/>
      <c r="F58" s="104"/>
      <c r="G58" s="91"/>
      <c r="H58" s="104"/>
      <c r="I58" s="104"/>
      <c r="J58" s="91"/>
    </row>
    <row r="59" spans="1:10" x14ac:dyDescent="0.25">
      <c r="A59" s="91"/>
      <c r="B59" s="91"/>
      <c r="C59" s="104"/>
      <c r="D59" s="104"/>
      <c r="E59" s="91"/>
      <c r="F59" s="104"/>
      <c r="G59" s="91"/>
      <c r="H59" s="104"/>
      <c r="I59" s="104"/>
      <c r="J59" s="91"/>
    </row>
    <row r="60" spans="1:10" x14ac:dyDescent="0.25">
      <c r="A60" s="91"/>
      <c r="B60" s="91"/>
      <c r="C60" s="104"/>
      <c r="D60" s="104"/>
      <c r="E60" s="91"/>
      <c r="F60" s="104"/>
      <c r="G60" s="91"/>
      <c r="H60" s="104"/>
      <c r="I60" s="104"/>
      <c r="J60" s="91"/>
    </row>
    <row r="61" spans="1:10" x14ac:dyDescent="0.25">
      <c r="A61" s="91"/>
      <c r="B61" s="91"/>
      <c r="C61" s="104"/>
      <c r="D61" s="104"/>
      <c r="E61" s="91"/>
      <c r="F61" s="104"/>
      <c r="G61" s="91"/>
      <c r="H61" s="104"/>
      <c r="I61" s="104"/>
      <c r="J61" s="91"/>
    </row>
    <row r="62" spans="1:10" x14ac:dyDescent="0.25">
      <c r="A62" s="91"/>
      <c r="B62" s="91"/>
      <c r="C62" s="104"/>
      <c r="D62" s="104"/>
      <c r="E62" s="91"/>
      <c r="F62" s="104"/>
      <c r="G62" s="91"/>
      <c r="H62" s="104"/>
      <c r="I62" s="104"/>
      <c r="J62" s="91"/>
    </row>
    <row r="63" spans="1:10" x14ac:dyDescent="0.25">
      <c r="A63" s="91"/>
      <c r="B63" s="91"/>
      <c r="C63" s="104"/>
      <c r="D63" s="104"/>
      <c r="E63" s="91"/>
      <c r="F63" s="104"/>
      <c r="G63" s="91"/>
      <c r="H63" s="104"/>
      <c r="I63" s="104"/>
      <c r="J63" s="91"/>
    </row>
    <row r="64" spans="1:10" x14ac:dyDescent="0.25">
      <c r="A64" s="91"/>
      <c r="B64" s="91"/>
      <c r="C64" s="104"/>
      <c r="D64" s="104"/>
      <c r="E64" s="91"/>
      <c r="F64" s="104"/>
      <c r="G64" s="91"/>
      <c r="H64" s="104"/>
      <c r="I64" s="104"/>
      <c r="J64" s="91"/>
    </row>
    <row r="65" spans="1:10" x14ac:dyDescent="0.25">
      <c r="A65" s="91"/>
      <c r="B65" s="91"/>
      <c r="C65" s="104"/>
      <c r="D65" s="104"/>
      <c r="E65" s="91"/>
      <c r="F65" s="104"/>
      <c r="G65" s="91"/>
      <c r="H65" s="104"/>
      <c r="I65" s="104"/>
      <c r="J65" s="91"/>
    </row>
    <row r="66" spans="1:10" x14ac:dyDescent="0.25">
      <c r="A66" s="91"/>
      <c r="B66" s="91"/>
      <c r="C66" s="104"/>
      <c r="D66" s="104"/>
      <c r="E66" s="91"/>
      <c r="F66" s="104"/>
      <c r="G66" s="91"/>
      <c r="H66" s="104"/>
      <c r="I66" s="104"/>
      <c r="J66" s="91"/>
    </row>
    <row r="67" spans="1:10" x14ac:dyDescent="0.25">
      <c r="A67" s="91"/>
      <c r="B67" s="91"/>
      <c r="C67" s="104"/>
      <c r="D67" s="104"/>
      <c r="E67" s="91"/>
      <c r="F67" s="104"/>
      <c r="G67" s="91"/>
      <c r="H67" s="104"/>
      <c r="I67" s="104"/>
      <c r="J67" s="91"/>
    </row>
    <row r="68" spans="1:10" x14ac:dyDescent="0.25">
      <c r="A68" s="91"/>
      <c r="B68" s="91"/>
      <c r="C68" s="104"/>
      <c r="D68" s="104"/>
      <c r="E68" s="91"/>
      <c r="F68" s="104"/>
      <c r="G68" s="91"/>
      <c r="H68" s="104"/>
      <c r="I68" s="104"/>
      <c r="J68" s="91"/>
    </row>
    <row r="69" spans="1:10" x14ac:dyDescent="0.25">
      <c r="A69" s="91"/>
      <c r="B69" s="91"/>
      <c r="C69" s="104"/>
      <c r="D69" s="104"/>
      <c r="E69" s="91"/>
      <c r="F69" s="104"/>
      <c r="G69" s="91"/>
      <c r="H69" s="104"/>
      <c r="I69" s="104"/>
      <c r="J69" s="91"/>
    </row>
    <row r="70" spans="1:10" x14ac:dyDescent="0.25">
      <c r="A70" s="91"/>
      <c r="B70" s="91"/>
      <c r="C70" s="104"/>
      <c r="D70" s="104"/>
      <c r="E70" s="91"/>
      <c r="F70" s="104"/>
      <c r="G70" s="91"/>
      <c r="H70" s="104"/>
      <c r="I70" s="104"/>
      <c r="J70" s="91"/>
    </row>
    <row r="71" spans="1:10" x14ac:dyDescent="0.25">
      <c r="A71" s="91"/>
      <c r="B71" s="91"/>
      <c r="C71" s="104"/>
      <c r="D71" s="104"/>
      <c r="E71" s="91"/>
      <c r="F71" s="104"/>
      <c r="G71" s="91"/>
      <c r="H71" s="104"/>
      <c r="I71" s="104"/>
      <c r="J71" s="91"/>
    </row>
    <row r="72" spans="1:10" x14ac:dyDescent="0.25">
      <c r="A72" s="91"/>
      <c r="B72" s="91"/>
      <c r="C72" s="104"/>
      <c r="D72" s="104"/>
      <c r="E72" s="91"/>
      <c r="F72" s="104"/>
      <c r="G72" s="91"/>
      <c r="H72" s="104"/>
      <c r="I72" s="104"/>
      <c r="J72" s="91"/>
    </row>
    <row r="73" spans="1:10" x14ac:dyDescent="0.25">
      <c r="A73" s="91"/>
      <c r="B73" s="91"/>
      <c r="C73" s="104"/>
      <c r="D73" s="104"/>
      <c r="E73" s="91"/>
      <c r="F73" s="104"/>
      <c r="G73" s="91"/>
      <c r="H73" s="104"/>
      <c r="I73" s="104"/>
      <c r="J73" s="91"/>
    </row>
    <row r="74" spans="1:10" x14ac:dyDescent="0.25">
      <c r="A74" s="91"/>
      <c r="B74" s="91"/>
      <c r="C74" s="104"/>
      <c r="D74" s="104"/>
      <c r="E74" s="91"/>
      <c r="F74" s="104"/>
      <c r="G74" s="91"/>
      <c r="H74" s="104"/>
      <c r="I74" s="104"/>
      <c r="J74" s="91"/>
    </row>
    <row r="75" spans="1:10" x14ac:dyDescent="0.25">
      <c r="A75" s="91"/>
      <c r="B75" s="91"/>
      <c r="C75" s="104"/>
      <c r="D75" s="104"/>
      <c r="E75" s="91"/>
      <c r="F75" s="104"/>
      <c r="G75" s="91"/>
      <c r="H75" s="104"/>
      <c r="I75" s="104"/>
      <c r="J75" s="91"/>
    </row>
    <row r="76" spans="1:10" x14ac:dyDescent="0.25">
      <c r="A76" s="91"/>
      <c r="B76" s="91"/>
      <c r="C76" s="104"/>
      <c r="D76" s="104"/>
      <c r="E76" s="91"/>
      <c r="F76" s="104"/>
      <c r="G76" s="91"/>
      <c r="H76" s="104"/>
      <c r="I76" s="104"/>
      <c r="J76" s="91"/>
    </row>
    <row r="77" spans="1:10" x14ac:dyDescent="0.25">
      <c r="A77" s="91"/>
      <c r="B77" s="91"/>
      <c r="C77" s="104"/>
      <c r="D77" s="104"/>
      <c r="E77" s="91"/>
      <c r="F77" s="104"/>
      <c r="G77" s="91"/>
      <c r="H77" s="104"/>
      <c r="I77" s="104"/>
      <c r="J77" s="91"/>
    </row>
    <row r="78" spans="1:10" x14ac:dyDescent="0.25">
      <c r="A78" s="91"/>
      <c r="B78" s="91"/>
      <c r="C78" s="104"/>
      <c r="D78" s="104"/>
      <c r="E78" s="91"/>
      <c r="F78" s="104"/>
      <c r="G78" s="91"/>
      <c r="H78" s="104"/>
      <c r="I78" s="104"/>
      <c r="J78" s="91"/>
    </row>
    <row r="79" spans="1:10" x14ac:dyDescent="0.25">
      <c r="A79" s="91"/>
      <c r="B79" s="91"/>
      <c r="C79" s="104"/>
      <c r="D79" s="104"/>
      <c r="E79" s="91"/>
      <c r="F79" s="104"/>
      <c r="G79" s="91"/>
      <c r="H79" s="104"/>
      <c r="I79" s="104"/>
      <c r="J79" s="91"/>
    </row>
    <row r="80" spans="1:10" x14ac:dyDescent="0.25">
      <c r="A80" s="91"/>
      <c r="B80" s="91"/>
      <c r="C80" s="104"/>
      <c r="D80" s="104"/>
      <c r="E80" s="91"/>
      <c r="F80" s="104"/>
      <c r="G80" s="91"/>
      <c r="H80" s="104"/>
      <c r="I80" s="104"/>
      <c r="J80" s="91"/>
    </row>
    <row r="81" spans="1:10" x14ac:dyDescent="0.25">
      <c r="A81" s="91"/>
      <c r="B81" s="91"/>
      <c r="C81" s="104"/>
      <c r="D81" s="104"/>
      <c r="E81" s="91"/>
      <c r="F81" s="104"/>
      <c r="G81" s="91"/>
      <c r="H81" s="104"/>
      <c r="I81" s="104"/>
      <c r="J81" s="91"/>
    </row>
    <row r="82" spans="1:10" x14ac:dyDescent="0.25">
      <c r="A82" s="91"/>
      <c r="B82" s="91"/>
      <c r="C82" s="104"/>
      <c r="D82" s="104"/>
      <c r="E82" s="91"/>
      <c r="F82" s="104"/>
      <c r="G82" s="91"/>
      <c r="H82" s="104"/>
      <c r="I82" s="104"/>
      <c r="J82" s="91"/>
    </row>
    <row r="83" spans="1:10" x14ac:dyDescent="0.25">
      <c r="A83" s="91"/>
      <c r="B83" s="91"/>
      <c r="C83" s="104"/>
      <c r="D83" s="104"/>
      <c r="E83" s="91"/>
      <c r="F83" s="104"/>
      <c r="G83" s="91"/>
      <c r="H83" s="104"/>
      <c r="I83" s="104"/>
      <c r="J83" s="91"/>
    </row>
    <row r="84" spans="1:10" x14ac:dyDescent="0.25">
      <c r="A84" s="91"/>
      <c r="B84" s="91"/>
      <c r="C84" s="104"/>
      <c r="D84" s="104"/>
      <c r="E84" s="91"/>
      <c r="F84" s="104"/>
      <c r="G84" s="91"/>
      <c r="H84" s="104"/>
      <c r="I84" s="104"/>
      <c r="J84" s="91"/>
    </row>
    <row r="85" spans="1:10" x14ac:dyDescent="0.25">
      <c r="A85" s="91"/>
      <c r="B85" s="91"/>
      <c r="C85" s="104"/>
      <c r="D85" s="104"/>
      <c r="E85" s="91"/>
      <c r="F85" s="104"/>
      <c r="G85" s="91"/>
      <c r="H85" s="104"/>
      <c r="I85" s="104"/>
      <c r="J85" s="91"/>
    </row>
    <row r="86" spans="1:10" x14ac:dyDescent="0.25">
      <c r="A86" s="91"/>
      <c r="B86" s="91"/>
      <c r="C86" s="104"/>
      <c r="D86" s="104"/>
      <c r="E86" s="91"/>
      <c r="F86" s="104"/>
      <c r="G86" s="91"/>
      <c r="H86" s="104"/>
      <c r="I86" s="104"/>
      <c r="J86" s="91"/>
    </row>
    <row r="87" spans="1:10" x14ac:dyDescent="0.25">
      <c r="A87" s="91"/>
      <c r="B87" s="91"/>
      <c r="C87" s="104"/>
      <c r="D87" s="104"/>
      <c r="E87" s="91"/>
      <c r="F87" s="104"/>
      <c r="G87" s="91"/>
      <c r="H87" s="104"/>
      <c r="I87" s="104"/>
      <c r="J87" s="91"/>
    </row>
    <row r="88" spans="1:10" x14ac:dyDescent="0.25">
      <c r="A88" s="91"/>
      <c r="B88" s="91"/>
      <c r="C88" s="104"/>
      <c r="D88" s="104"/>
      <c r="E88" s="91"/>
      <c r="F88" s="104"/>
      <c r="G88" s="91"/>
      <c r="H88" s="104"/>
      <c r="I88" s="104"/>
      <c r="J88" s="91"/>
    </row>
    <row r="89" spans="1:10" x14ac:dyDescent="0.25">
      <c r="A89" s="91"/>
      <c r="B89" s="91"/>
      <c r="C89" s="104"/>
      <c r="D89" s="104"/>
      <c r="E89" s="91"/>
      <c r="F89" s="104"/>
      <c r="G89" s="91"/>
      <c r="H89" s="104"/>
      <c r="I89" s="104"/>
      <c r="J89" s="91"/>
    </row>
    <row r="90" spans="1:10" x14ac:dyDescent="0.25">
      <c r="A90" s="91"/>
      <c r="B90" s="91"/>
      <c r="C90" s="104"/>
      <c r="D90" s="104"/>
      <c r="E90" s="91"/>
      <c r="F90" s="104"/>
      <c r="G90" s="91"/>
      <c r="H90" s="104"/>
      <c r="I90" s="104"/>
      <c r="J90" s="91"/>
    </row>
    <row r="91" spans="1:10" x14ac:dyDescent="0.25">
      <c r="A91" s="91"/>
      <c r="B91" s="91"/>
      <c r="C91" s="104"/>
      <c r="D91" s="104"/>
      <c r="E91" s="91"/>
      <c r="F91" s="104"/>
      <c r="G91" s="91"/>
      <c r="H91" s="104"/>
      <c r="I91" s="104"/>
      <c r="J91" s="91"/>
    </row>
    <row r="92" spans="1:10" x14ac:dyDescent="0.25">
      <c r="A92" s="91"/>
      <c r="B92" s="91"/>
      <c r="C92" s="104"/>
      <c r="D92" s="104"/>
      <c r="E92" s="91"/>
      <c r="F92" s="104"/>
      <c r="G92" s="91"/>
      <c r="H92" s="104"/>
      <c r="I92" s="104"/>
      <c r="J92" s="91"/>
    </row>
    <row r="93" spans="1:10" x14ac:dyDescent="0.25">
      <c r="A93" s="91"/>
      <c r="B93" s="91"/>
      <c r="C93" s="104"/>
      <c r="D93" s="104"/>
      <c r="E93" s="91"/>
      <c r="F93" s="104"/>
      <c r="G93" s="91"/>
      <c r="H93" s="104"/>
      <c r="I93" s="104"/>
      <c r="J93" s="91"/>
    </row>
    <row r="94" spans="1:10" x14ac:dyDescent="0.25">
      <c r="A94" s="91"/>
      <c r="B94" s="91"/>
      <c r="C94" s="104"/>
      <c r="D94" s="104"/>
      <c r="E94" s="91"/>
      <c r="F94" s="104"/>
      <c r="G94" s="91"/>
      <c r="H94" s="104"/>
      <c r="I94" s="104"/>
      <c r="J94" s="91"/>
    </row>
    <row r="95" spans="1:10" x14ac:dyDescent="0.25">
      <c r="A95" s="91"/>
      <c r="B95" s="91"/>
      <c r="C95" s="104"/>
      <c r="D95" s="104"/>
      <c r="E95" s="91"/>
      <c r="F95" s="104"/>
      <c r="G95" s="91"/>
      <c r="H95" s="104"/>
      <c r="I95" s="104"/>
      <c r="J95" s="91"/>
    </row>
    <row r="96" spans="1:10" x14ac:dyDescent="0.25">
      <c r="A96" s="91"/>
      <c r="B96" s="91"/>
      <c r="C96" s="104"/>
      <c r="D96" s="104"/>
      <c r="E96" s="91"/>
      <c r="F96" s="104"/>
      <c r="G96" s="91"/>
      <c r="H96" s="104"/>
      <c r="I96" s="104"/>
      <c r="J96" s="91"/>
    </row>
    <row r="97" spans="1:10" x14ac:dyDescent="0.25">
      <c r="A97" s="91"/>
      <c r="B97" s="91"/>
      <c r="C97" s="104"/>
      <c r="D97" s="104"/>
      <c r="E97" s="91"/>
      <c r="F97" s="104"/>
      <c r="G97" s="91"/>
      <c r="H97" s="104"/>
      <c r="I97" s="104"/>
      <c r="J97" s="91"/>
    </row>
    <row r="98" spans="1:10" x14ac:dyDescent="0.25">
      <c r="A98" s="91"/>
      <c r="B98" s="91"/>
      <c r="C98" s="104"/>
      <c r="D98" s="104"/>
      <c r="E98" s="91"/>
      <c r="F98" s="104"/>
      <c r="G98" s="91"/>
      <c r="H98" s="104"/>
      <c r="I98" s="104"/>
      <c r="J98" s="91"/>
    </row>
    <row r="99" spans="1:10" x14ac:dyDescent="0.25">
      <c r="A99" s="91"/>
      <c r="B99" s="91"/>
      <c r="C99" s="104"/>
      <c r="D99" s="104"/>
      <c r="E99" s="91"/>
      <c r="F99" s="104"/>
      <c r="G99" s="91"/>
      <c r="H99" s="104"/>
      <c r="I99" s="104"/>
      <c r="J99" s="91"/>
    </row>
    <row r="100" spans="1:10" x14ac:dyDescent="0.25">
      <c r="A100" s="91"/>
      <c r="B100" s="91"/>
      <c r="C100" s="104"/>
      <c r="D100" s="104"/>
      <c r="E100" s="91"/>
      <c r="F100" s="104"/>
      <c r="G100" s="91"/>
      <c r="H100" s="104"/>
      <c r="I100" s="104"/>
      <c r="J100" s="91"/>
    </row>
    <row r="101" spans="1:10" x14ac:dyDescent="0.25">
      <c r="A101" s="91"/>
      <c r="B101" s="91"/>
      <c r="C101" s="104"/>
      <c r="D101" s="104"/>
      <c r="E101" s="91"/>
      <c r="F101" s="104"/>
      <c r="G101" s="91"/>
      <c r="H101" s="104"/>
      <c r="I101" s="104"/>
      <c r="J101" s="91"/>
    </row>
    <row r="102" spans="1:10" x14ac:dyDescent="0.25">
      <c r="A102" s="91"/>
      <c r="B102" s="91"/>
      <c r="C102" s="104"/>
      <c r="D102" s="104"/>
      <c r="E102" s="91"/>
      <c r="F102" s="104"/>
      <c r="G102" s="91"/>
      <c r="H102" s="104"/>
      <c r="I102" s="104"/>
      <c r="J102" s="91"/>
    </row>
    <row r="103" spans="1:10" x14ac:dyDescent="0.25">
      <c r="A103" s="91"/>
      <c r="B103" s="91"/>
      <c r="C103" s="104"/>
      <c r="D103" s="104"/>
      <c r="E103" s="91"/>
      <c r="F103" s="104"/>
      <c r="G103" s="91"/>
      <c r="H103" s="104"/>
      <c r="I103" s="104"/>
      <c r="J103" s="91"/>
    </row>
    <row r="104" spans="1:10" x14ac:dyDescent="0.25">
      <c r="A104" s="91"/>
      <c r="B104" s="91"/>
      <c r="C104" s="104"/>
      <c r="D104" s="104"/>
      <c r="E104" s="91"/>
      <c r="F104" s="104"/>
      <c r="G104" s="91"/>
      <c r="H104" s="104"/>
      <c r="I104" s="104"/>
      <c r="J104" s="91"/>
    </row>
    <row r="105" spans="1:10" x14ac:dyDescent="0.25">
      <c r="A105" s="91"/>
      <c r="B105" s="91"/>
      <c r="C105" s="104"/>
      <c r="D105" s="104"/>
      <c r="E105" s="91"/>
      <c r="F105" s="104"/>
      <c r="G105" s="91"/>
      <c r="H105" s="104"/>
      <c r="I105" s="104"/>
      <c r="J105" s="91"/>
    </row>
    <row r="106" spans="1:10" x14ac:dyDescent="0.25">
      <c r="A106" s="91"/>
      <c r="B106" s="91"/>
      <c r="C106" s="104"/>
      <c r="D106" s="104"/>
      <c r="E106" s="91"/>
      <c r="F106" s="104"/>
      <c r="G106" s="91"/>
      <c r="H106" s="104"/>
      <c r="I106" s="104"/>
      <c r="J106" s="91"/>
    </row>
    <row r="107" spans="1:10" x14ac:dyDescent="0.25">
      <c r="A107" s="91"/>
      <c r="B107" s="91"/>
      <c r="C107" s="104"/>
      <c r="D107" s="104"/>
      <c r="E107" s="91"/>
      <c r="F107" s="104"/>
      <c r="G107" s="91"/>
      <c r="H107" s="104"/>
      <c r="I107" s="104"/>
      <c r="J107" s="91"/>
    </row>
    <row r="108" spans="1:10" x14ac:dyDescent="0.25">
      <c r="A108" s="91"/>
      <c r="B108" s="91"/>
      <c r="C108" s="104"/>
      <c r="D108" s="104"/>
      <c r="E108" s="91"/>
      <c r="F108" s="104"/>
      <c r="G108" s="91"/>
      <c r="H108" s="104"/>
      <c r="I108" s="104"/>
      <c r="J108" s="91"/>
    </row>
    <row r="109" spans="1:10" x14ac:dyDescent="0.25">
      <c r="A109" s="91"/>
      <c r="B109" s="91"/>
      <c r="C109" s="104"/>
      <c r="D109" s="104"/>
      <c r="E109" s="91"/>
      <c r="F109" s="104"/>
      <c r="G109" s="91"/>
      <c r="H109" s="104"/>
      <c r="I109" s="104"/>
      <c r="J109" s="91"/>
    </row>
    <row r="110" spans="1:10" x14ac:dyDescent="0.25">
      <c r="A110" s="91"/>
      <c r="B110" s="91"/>
      <c r="C110" s="104"/>
      <c r="D110" s="104"/>
      <c r="E110" s="91"/>
      <c r="F110" s="104"/>
      <c r="G110" s="91"/>
      <c r="H110" s="104"/>
      <c r="I110" s="104"/>
      <c r="J110" s="91"/>
    </row>
    <row r="111" spans="1:10" x14ac:dyDescent="0.25">
      <c r="A111" s="91"/>
      <c r="B111" s="91"/>
      <c r="C111" s="104"/>
      <c r="D111" s="104"/>
      <c r="E111" s="91"/>
      <c r="F111" s="104"/>
      <c r="G111" s="91"/>
      <c r="H111" s="104"/>
      <c r="I111" s="104"/>
      <c r="J111" s="91"/>
    </row>
    <row r="112" spans="1:10" x14ac:dyDescent="0.25">
      <c r="A112" s="91"/>
      <c r="B112" s="91"/>
      <c r="C112" s="104"/>
      <c r="D112" s="104"/>
      <c r="E112" s="91"/>
      <c r="F112" s="104"/>
      <c r="G112" s="91"/>
      <c r="H112" s="104"/>
      <c r="I112" s="104"/>
      <c r="J112" s="91"/>
    </row>
    <row r="113" spans="1:10" x14ac:dyDescent="0.25">
      <c r="A113" s="91"/>
      <c r="B113" s="91"/>
      <c r="C113" s="104"/>
      <c r="D113" s="104"/>
      <c r="E113" s="91"/>
      <c r="F113" s="104"/>
      <c r="G113" s="91"/>
      <c r="H113" s="104"/>
      <c r="I113" s="104"/>
      <c r="J113" s="91"/>
    </row>
    <row r="114" spans="1:10" x14ac:dyDescent="0.25">
      <c r="A114" s="91"/>
      <c r="B114" s="91"/>
      <c r="C114" s="104"/>
      <c r="D114" s="104"/>
      <c r="E114" s="91"/>
      <c r="F114" s="104"/>
      <c r="G114" s="91"/>
      <c r="H114" s="104"/>
      <c r="I114" s="104"/>
      <c r="J114" s="91"/>
    </row>
    <row r="115" spans="1:10" x14ac:dyDescent="0.25">
      <c r="A115" s="91"/>
      <c r="B115" s="91"/>
      <c r="C115" s="104"/>
      <c r="D115" s="104"/>
      <c r="E115" s="91"/>
      <c r="F115" s="104"/>
      <c r="G115" s="91"/>
      <c r="H115" s="104"/>
      <c r="I115" s="104"/>
      <c r="J115" s="91"/>
    </row>
    <row r="116" spans="1:10" x14ac:dyDescent="0.25">
      <c r="A116" s="91"/>
      <c r="B116" s="91"/>
      <c r="C116" s="104"/>
      <c r="D116" s="104"/>
      <c r="E116" s="91"/>
      <c r="F116" s="104"/>
      <c r="G116" s="91"/>
      <c r="H116" s="104"/>
      <c r="I116" s="104"/>
      <c r="J116" s="91"/>
    </row>
    <row r="117" spans="1:10" x14ac:dyDescent="0.25">
      <c r="A117" s="91"/>
      <c r="B117" s="91"/>
      <c r="C117" s="104"/>
      <c r="D117" s="104"/>
      <c r="E117" s="91"/>
      <c r="F117" s="104"/>
      <c r="G117" s="91"/>
      <c r="H117" s="104"/>
      <c r="I117" s="104"/>
      <c r="J117" s="91"/>
    </row>
    <row r="118" spans="1:10" x14ac:dyDescent="0.25">
      <c r="A118" s="91"/>
      <c r="B118" s="91"/>
      <c r="C118" s="104"/>
      <c r="D118" s="104"/>
      <c r="E118" s="91"/>
      <c r="F118" s="104"/>
      <c r="G118" s="91"/>
      <c r="H118" s="104"/>
      <c r="I118" s="104"/>
      <c r="J118" s="91"/>
    </row>
    <row r="119" spans="1:10" x14ac:dyDescent="0.25">
      <c r="A119" s="91"/>
      <c r="B119" s="91"/>
      <c r="C119" s="104"/>
      <c r="D119" s="104"/>
      <c r="E119" s="91"/>
      <c r="F119" s="104"/>
      <c r="G119" s="91"/>
      <c r="H119" s="104"/>
      <c r="I119" s="104"/>
      <c r="J119" s="91"/>
    </row>
    <row r="120" spans="1:10" x14ac:dyDescent="0.25">
      <c r="A120" s="91"/>
      <c r="B120" s="91"/>
      <c r="C120" s="104"/>
      <c r="D120" s="104"/>
      <c r="E120" s="91"/>
      <c r="F120" s="104"/>
      <c r="G120" s="91"/>
      <c r="H120" s="104"/>
      <c r="I120" s="104"/>
      <c r="J120" s="91"/>
    </row>
    <row r="121" spans="1:10" x14ac:dyDescent="0.25">
      <c r="A121" s="91"/>
      <c r="B121" s="91"/>
      <c r="C121" s="104"/>
      <c r="D121" s="104"/>
      <c r="E121" s="91"/>
      <c r="F121" s="104"/>
      <c r="G121" s="91"/>
      <c r="H121" s="104"/>
      <c r="I121" s="104"/>
      <c r="J121" s="91"/>
    </row>
    <row r="122" spans="1:10" x14ac:dyDescent="0.25">
      <c r="A122" s="91"/>
      <c r="B122" s="91"/>
      <c r="C122" s="104"/>
      <c r="D122" s="104"/>
      <c r="E122" s="91"/>
      <c r="F122" s="104"/>
      <c r="G122" s="91"/>
      <c r="H122" s="104"/>
      <c r="I122" s="104"/>
      <c r="J122" s="91"/>
    </row>
    <row r="123" spans="1:10" x14ac:dyDescent="0.25">
      <c r="A123" s="91"/>
      <c r="B123" s="91"/>
      <c r="C123" s="104"/>
      <c r="D123" s="104"/>
      <c r="E123" s="91"/>
      <c r="F123" s="104"/>
      <c r="G123" s="91"/>
      <c r="H123" s="104"/>
      <c r="I123" s="104"/>
      <c r="J123" s="91"/>
    </row>
    <row r="124" spans="1:10" x14ac:dyDescent="0.25">
      <c r="A124" s="91"/>
      <c r="B124" s="91"/>
      <c r="C124" s="104"/>
      <c r="D124" s="104"/>
      <c r="E124" s="91"/>
      <c r="F124" s="104"/>
      <c r="G124" s="91"/>
      <c r="H124" s="104"/>
      <c r="I124" s="104"/>
      <c r="J124" s="91"/>
    </row>
    <row r="125" spans="1:10" x14ac:dyDescent="0.25">
      <c r="A125" s="91"/>
      <c r="B125" s="91"/>
      <c r="C125" s="104"/>
      <c r="D125" s="104"/>
      <c r="E125" s="91"/>
      <c r="F125" s="104"/>
      <c r="G125" s="91"/>
      <c r="H125" s="104"/>
      <c r="I125" s="104"/>
      <c r="J125" s="91"/>
    </row>
    <row r="126" spans="1:10" x14ac:dyDescent="0.25">
      <c r="A126" s="91"/>
      <c r="B126" s="91"/>
      <c r="C126" s="104"/>
      <c r="D126" s="104"/>
      <c r="E126" s="91"/>
      <c r="F126" s="104"/>
      <c r="G126" s="91"/>
      <c r="H126" s="104"/>
      <c r="I126" s="104"/>
      <c r="J126" s="91"/>
    </row>
    <row r="127" spans="1:10" x14ac:dyDescent="0.25">
      <c r="A127" s="91"/>
      <c r="B127" s="91"/>
      <c r="C127" s="104"/>
      <c r="D127" s="104"/>
      <c r="E127" s="91"/>
      <c r="F127" s="104"/>
      <c r="G127" s="91"/>
      <c r="H127" s="104"/>
      <c r="I127" s="104"/>
      <c r="J127" s="91"/>
    </row>
    <row r="128" spans="1:10" x14ac:dyDescent="0.25">
      <c r="A128" s="91"/>
      <c r="B128" s="91"/>
      <c r="C128" s="104"/>
      <c r="D128" s="104"/>
      <c r="E128" s="91"/>
      <c r="F128" s="104"/>
      <c r="G128" s="91"/>
      <c r="H128" s="104"/>
      <c r="I128" s="104"/>
      <c r="J128" s="91"/>
    </row>
    <row r="129" spans="1:10" x14ac:dyDescent="0.25">
      <c r="A129" s="91"/>
      <c r="B129" s="91"/>
      <c r="C129" s="104"/>
      <c r="D129" s="104"/>
      <c r="E129" s="91"/>
      <c r="F129" s="104"/>
      <c r="G129" s="91"/>
      <c r="H129" s="104"/>
      <c r="I129" s="104"/>
      <c r="J129" s="91"/>
    </row>
    <row r="130" spans="1:10" x14ac:dyDescent="0.25">
      <c r="A130" s="91"/>
      <c r="B130" s="91"/>
      <c r="C130" s="104"/>
      <c r="D130" s="104"/>
      <c r="E130" s="91"/>
      <c r="F130" s="104"/>
      <c r="G130" s="91"/>
      <c r="H130" s="104"/>
      <c r="I130" s="104"/>
      <c r="J130" s="91"/>
    </row>
    <row r="131" spans="1:10" x14ac:dyDescent="0.25">
      <c r="A131" s="91"/>
      <c r="B131" s="91"/>
      <c r="C131" s="104"/>
      <c r="D131" s="104"/>
      <c r="E131" s="91"/>
      <c r="F131" s="104"/>
      <c r="G131" s="91"/>
      <c r="H131" s="104"/>
      <c r="I131" s="104"/>
      <c r="J131" s="91"/>
    </row>
    <row r="132" spans="1:10" x14ac:dyDescent="0.25">
      <c r="A132" s="91"/>
      <c r="B132" s="91"/>
      <c r="C132" s="104"/>
      <c r="D132" s="104"/>
      <c r="E132" s="91"/>
      <c r="F132" s="104"/>
      <c r="G132" s="91"/>
      <c r="H132" s="104"/>
      <c r="I132" s="104"/>
      <c r="J132" s="91"/>
    </row>
    <row r="133" spans="1:10" x14ac:dyDescent="0.25">
      <c r="A133" s="91"/>
      <c r="B133" s="91"/>
      <c r="C133" s="104"/>
      <c r="D133" s="104"/>
      <c r="E133" s="91"/>
      <c r="F133" s="104"/>
      <c r="G133" s="91"/>
      <c r="H133" s="104"/>
      <c r="I133" s="104"/>
      <c r="J133" s="91"/>
    </row>
    <row r="134" spans="1:10" x14ac:dyDescent="0.25">
      <c r="A134" s="91"/>
      <c r="B134" s="91"/>
      <c r="C134" s="104"/>
      <c r="D134" s="104"/>
      <c r="E134" s="91"/>
      <c r="F134" s="104"/>
      <c r="G134" s="91"/>
      <c r="H134" s="104"/>
      <c r="I134" s="104"/>
      <c r="J134" s="91"/>
    </row>
    <row r="135" spans="1:10" x14ac:dyDescent="0.25">
      <c r="A135" s="91"/>
      <c r="B135" s="91"/>
      <c r="C135" s="104"/>
      <c r="D135" s="104"/>
      <c r="E135" s="91"/>
      <c r="F135" s="104"/>
      <c r="G135" s="91"/>
      <c r="H135" s="104"/>
      <c r="I135" s="104"/>
      <c r="J135" s="91"/>
    </row>
    <row r="136" spans="1:10" x14ac:dyDescent="0.25">
      <c r="A136" s="91"/>
      <c r="B136" s="91"/>
      <c r="C136" s="104"/>
      <c r="D136" s="104"/>
      <c r="E136" s="91"/>
      <c r="F136" s="104"/>
      <c r="G136" s="91"/>
      <c r="H136" s="104"/>
      <c r="I136" s="104"/>
      <c r="J136" s="91"/>
    </row>
    <row r="137" spans="1:10" x14ac:dyDescent="0.25">
      <c r="A137" s="91"/>
      <c r="B137" s="91"/>
      <c r="C137" s="104"/>
      <c r="D137" s="104"/>
      <c r="E137" s="91"/>
      <c r="F137" s="104"/>
      <c r="G137" s="91"/>
      <c r="H137" s="104"/>
      <c r="I137" s="104"/>
      <c r="J137" s="91"/>
    </row>
    <row r="138" spans="1:10" x14ac:dyDescent="0.25">
      <c r="A138" s="91"/>
      <c r="B138" s="91"/>
      <c r="C138" s="104"/>
      <c r="D138" s="104"/>
      <c r="E138" s="91"/>
      <c r="F138" s="104"/>
      <c r="G138" s="91"/>
      <c r="H138" s="104"/>
      <c r="I138" s="104"/>
      <c r="J138" s="91"/>
    </row>
    <row r="139" spans="1:10" x14ac:dyDescent="0.25">
      <c r="A139" s="91"/>
      <c r="B139" s="91"/>
      <c r="C139" s="104"/>
      <c r="D139" s="104"/>
      <c r="E139" s="91"/>
      <c r="F139" s="104"/>
      <c r="G139" s="91"/>
      <c r="H139" s="104"/>
      <c r="I139" s="104"/>
      <c r="J139" s="91"/>
    </row>
    <row r="140" spans="1:10" x14ac:dyDescent="0.25">
      <c r="A140" s="91"/>
      <c r="B140" s="91"/>
      <c r="C140" s="104"/>
      <c r="D140" s="104"/>
      <c r="E140" s="91"/>
      <c r="F140" s="104"/>
      <c r="G140" s="91"/>
      <c r="H140" s="104"/>
      <c r="I140" s="104"/>
      <c r="J140" s="91"/>
    </row>
    <row r="141" spans="1:10" x14ac:dyDescent="0.25">
      <c r="A141" s="91"/>
      <c r="B141" s="91"/>
      <c r="C141" s="104"/>
      <c r="D141" s="104"/>
      <c r="E141" s="91"/>
      <c r="F141" s="104"/>
      <c r="G141" s="91"/>
      <c r="H141" s="104"/>
      <c r="I141" s="104"/>
      <c r="J141" s="91"/>
    </row>
    <row r="142" spans="1:10" x14ac:dyDescent="0.25">
      <c r="A142" s="91"/>
      <c r="B142" s="91"/>
      <c r="C142" s="104"/>
      <c r="D142" s="104"/>
      <c r="E142" s="91"/>
      <c r="F142" s="104"/>
      <c r="G142" s="91"/>
      <c r="H142" s="104"/>
      <c r="I142" s="104"/>
      <c r="J142" s="91"/>
    </row>
    <row r="143" spans="1:10" x14ac:dyDescent="0.25">
      <c r="A143" s="91"/>
      <c r="B143" s="91"/>
      <c r="C143" s="104"/>
      <c r="D143" s="104"/>
      <c r="E143" s="91"/>
      <c r="F143" s="104"/>
      <c r="G143" s="91"/>
      <c r="H143" s="104"/>
      <c r="I143" s="104"/>
      <c r="J143" s="91"/>
    </row>
    <row r="144" spans="1:10" x14ac:dyDescent="0.25">
      <c r="A144" s="91"/>
      <c r="B144" s="91"/>
      <c r="C144" s="104"/>
      <c r="D144" s="104"/>
      <c r="E144" s="91"/>
      <c r="F144" s="104"/>
      <c r="G144" s="91"/>
      <c r="H144" s="104"/>
      <c r="I144" s="104"/>
      <c r="J144" s="91"/>
    </row>
    <row r="145" spans="1:10" x14ac:dyDescent="0.25">
      <c r="A145" s="91"/>
      <c r="B145" s="91"/>
      <c r="C145" s="104"/>
      <c r="D145" s="104"/>
      <c r="E145" s="91"/>
      <c r="F145" s="104"/>
      <c r="G145" s="91"/>
      <c r="H145" s="104"/>
      <c r="I145" s="104"/>
      <c r="J145" s="91"/>
    </row>
    <row r="146" spans="1:10" x14ac:dyDescent="0.25">
      <c r="A146" s="91"/>
      <c r="B146" s="91"/>
      <c r="C146" s="104"/>
      <c r="D146" s="104"/>
      <c r="E146" s="91"/>
      <c r="F146" s="104"/>
      <c r="G146" s="91"/>
      <c r="H146" s="104"/>
      <c r="I146" s="104"/>
      <c r="J146" s="91"/>
    </row>
    <row r="147" spans="1:10" x14ac:dyDescent="0.25">
      <c r="A147" s="91"/>
      <c r="B147" s="91"/>
      <c r="C147" s="104"/>
      <c r="D147" s="104"/>
      <c r="E147" s="91"/>
      <c r="F147" s="104"/>
      <c r="G147" s="91"/>
      <c r="H147" s="104"/>
      <c r="I147" s="104"/>
      <c r="J147" s="91"/>
    </row>
    <row r="148" spans="1:10" x14ac:dyDescent="0.25">
      <c r="A148" s="91"/>
      <c r="B148" s="91"/>
      <c r="C148" s="104"/>
      <c r="D148" s="104"/>
      <c r="E148" s="91"/>
      <c r="F148" s="104"/>
      <c r="G148" s="91"/>
      <c r="H148" s="104"/>
      <c r="I148" s="104"/>
      <c r="J148" s="91"/>
    </row>
    <row r="149" spans="1:10" x14ac:dyDescent="0.25">
      <c r="A149" s="91"/>
      <c r="B149" s="91"/>
      <c r="C149" s="104"/>
      <c r="D149" s="104"/>
      <c r="E149" s="91"/>
      <c r="F149" s="104"/>
      <c r="G149" s="91"/>
      <c r="H149" s="104"/>
      <c r="I149" s="104"/>
      <c r="J149" s="91"/>
    </row>
    <row r="150" spans="1:10" x14ac:dyDescent="0.25">
      <c r="A150" s="91"/>
      <c r="B150" s="91"/>
      <c r="C150" s="104"/>
      <c r="D150" s="104"/>
      <c r="E150" s="91"/>
      <c r="F150" s="104"/>
      <c r="G150" s="91"/>
      <c r="H150" s="104"/>
      <c r="I150" s="104"/>
      <c r="J150" s="91"/>
    </row>
    <row r="151" spans="1:10" x14ac:dyDescent="0.25">
      <c r="A151" s="91"/>
      <c r="B151" s="91"/>
      <c r="C151" s="104"/>
      <c r="D151" s="104"/>
      <c r="E151" s="91"/>
      <c r="F151" s="104"/>
      <c r="G151" s="91"/>
      <c r="H151" s="104"/>
      <c r="I151" s="104"/>
      <c r="J151" s="91"/>
    </row>
    <row r="152" spans="1:10" x14ac:dyDescent="0.25">
      <c r="A152" s="91"/>
      <c r="B152" s="91"/>
      <c r="C152" s="104"/>
      <c r="D152" s="104"/>
      <c r="E152" s="91"/>
      <c r="F152" s="104"/>
      <c r="G152" s="91"/>
      <c r="H152" s="104"/>
      <c r="I152" s="104"/>
      <c r="J152" s="91"/>
    </row>
    <row r="153" spans="1:10" x14ac:dyDescent="0.25">
      <c r="A153" s="91"/>
      <c r="B153" s="91"/>
      <c r="C153" s="104"/>
      <c r="D153" s="104"/>
      <c r="E153" s="91"/>
      <c r="F153" s="104"/>
      <c r="G153" s="91"/>
      <c r="H153" s="104"/>
      <c r="I153" s="104"/>
      <c r="J153" s="91"/>
    </row>
    <row r="154" spans="1:10" x14ac:dyDescent="0.25">
      <c r="A154" s="91"/>
      <c r="B154" s="91"/>
      <c r="C154" s="104"/>
      <c r="D154" s="104"/>
      <c r="E154" s="91"/>
      <c r="F154" s="104"/>
      <c r="G154" s="91"/>
      <c r="H154" s="104"/>
      <c r="I154" s="104"/>
      <c r="J154" s="91"/>
    </row>
    <row r="155" spans="1:10" x14ac:dyDescent="0.25">
      <c r="A155" s="91"/>
      <c r="B155" s="91"/>
      <c r="C155" s="104"/>
      <c r="D155" s="104"/>
      <c r="E155" s="91"/>
      <c r="F155" s="104"/>
      <c r="G155" s="91"/>
      <c r="H155" s="104"/>
      <c r="I155" s="104"/>
      <c r="J155" s="91"/>
    </row>
    <row r="156" spans="1:10" x14ac:dyDescent="0.25">
      <c r="A156" s="91"/>
      <c r="B156" s="91"/>
      <c r="C156" s="104"/>
      <c r="D156" s="104"/>
      <c r="E156" s="91"/>
      <c r="F156" s="104"/>
      <c r="G156" s="91"/>
      <c r="H156" s="104"/>
      <c r="I156" s="104"/>
      <c r="J156" s="91"/>
    </row>
    <row r="157" spans="1:10" x14ac:dyDescent="0.25">
      <c r="A157" s="91"/>
      <c r="B157" s="91"/>
      <c r="C157" s="104"/>
      <c r="D157" s="104"/>
      <c r="E157" s="91"/>
      <c r="F157" s="104"/>
      <c r="G157" s="91"/>
      <c r="H157" s="104"/>
      <c r="I157" s="104"/>
      <c r="J157" s="91"/>
    </row>
    <row r="158" spans="1:10" x14ac:dyDescent="0.25">
      <c r="A158" s="91"/>
      <c r="B158" s="91"/>
      <c r="C158" s="104"/>
      <c r="D158" s="104"/>
      <c r="E158" s="91"/>
      <c r="F158" s="104"/>
      <c r="G158" s="91"/>
      <c r="H158" s="104"/>
      <c r="I158" s="104"/>
      <c r="J158" s="91"/>
    </row>
    <row r="159" spans="1:10" x14ac:dyDescent="0.25">
      <c r="A159" s="91"/>
      <c r="B159" s="91"/>
      <c r="C159" s="104"/>
      <c r="D159" s="104"/>
      <c r="E159" s="91"/>
      <c r="F159" s="104"/>
      <c r="G159" s="91"/>
      <c r="H159" s="104"/>
      <c r="I159" s="104"/>
      <c r="J159" s="91"/>
    </row>
    <row r="160" spans="1:10" x14ac:dyDescent="0.25">
      <c r="A160" s="91"/>
      <c r="B160" s="91"/>
      <c r="C160" s="104"/>
      <c r="D160" s="104"/>
      <c r="E160" s="91"/>
      <c r="F160" s="104"/>
      <c r="G160" s="91"/>
      <c r="H160" s="104"/>
      <c r="I160" s="104"/>
      <c r="J160" s="91"/>
    </row>
    <row r="161" spans="1:10" x14ac:dyDescent="0.25">
      <c r="A161" s="91"/>
      <c r="B161" s="91"/>
      <c r="C161" s="104"/>
      <c r="D161" s="104"/>
      <c r="E161" s="91"/>
      <c r="F161" s="104"/>
      <c r="G161" s="91"/>
      <c r="H161" s="104"/>
      <c r="I161" s="104"/>
      <c r="J161" s="91"/>
    </row>
    <row r="162" spans="1:10" x14ac:dyDescent="0.25">
      <c r="A162" s="91"/>
      <c r="B162" s="91"/>
      <c r="C162" s="104"/>
      <c r="D162" s="104"/>
      <c r="E162" s="91"/>
      <c r="F162" s="104"/>
      <c r="G162" s="91"/>
      <c r="H162" s="104"/>
      <c r="I162" s="104"/>
      <c r="J162" s="91"/>
    </row>
    <row r="163" spans="1:10" x14ac:dyDescent="0.25">
      <c r="A163" s="91"/>
      <c r="B163" s="91"/>
      <c r="C163" s="104"/>
      <c r="D163" s="104"/>
      <c r="E163" s="91"/>
      <c r="F163" s="104"/>
      <c r="G163" s="91"/>
      <c r="H163" s="104"/>
      <c r="I163" s="104"/>
      <c r="J163" s="91"/>
    </row>
    <row r="164" spans="1:10" x14ac:dyDescent="0.25">
      <c r="A164" s="91"/>
      <c r="B164" s="91"/>
      <c r="C164" s="104"/>
      <c r="D164" s="104"/>
      <c r="E164" s="91"/>
      <c r="F164" s="104"/>
      <c r="G164" s="91"/>
      <c r="H164" s="104"/>
      <c r="I164" s="104"/>
      <c r="J164" s="91"/>
    </row>
    <row r="165" spans="1:10" x14ac:dyDescent="0.25">
      <c r="A165" s="91"/>
      <c r="B165" s="91"/>
      <c r="C165" s="104"/>
      <c r="D165" s="104"/>
      <c r="E165" s="91"/>
      <c r="F165" s="104"/>
      <c r="G165" s="91"/>
      <c r="H165" s="104"/>
      <c r="I165" s="104"/>
      <c r="J165" s="91"/>
    </row>
    <row r="166" spans="1:10" x14ac:dyDescent="0.25">
      <c r="A166" s="91"/>
      <c r="B166" s="91"/>
      <c r="C166" s="104"/>
      <c r="D166" s="104"/>
      <c r="E166" s="91"/>
      <c r="F166" s="104"/>
      <c r="G166" s="91"/>
      <c r="H166" s="104"/>
      <c r="I166" s="104"/>
      <c r="J166" s="91"/>
    </row>
    <row r="167" spans="1:10" x14ac:dyDescent="0.25">
      <c r="A167" s="91"/>
      <c r="B167" s="91"/>
      <c r="C167" s="104"/>
      <c r="D167" s="104"/>
      <c r="E167" s="91"/>
      <c r="F167" s="104"/>
      <c r="G167" s="91"/>
      <c r="H167" s="104"/>
      <c r="I167" s="104"/>
      <c r="J167" s="91"/>
    </row>
    <row r="168" spans="1:10" x14ac:dyDescent="0.25">
      <c r="A168" s="91"/>
      <c r="B168" s="91"/>
      <c r="C168" s="104"/>
      <c r="D168" s="104"/>
      <c r="E168" s="91"/>
      <c r="F168" s="104"/>
      <c r="G168" s="91"/>
      <c r="H168" s="104"/>
      <c r="I168" s="104"/>
      <c r="J168" s="91"/>
    </row>
    <row r="169" spans="1:10" x14ac:dyDescent="0.25">
      <c r="A169" s="91"/>
      <c r="B169" s="91"/>
      <c r="C169" s="104"/>
      <c r="D169" s="104"/>
      <c r="E169" s="91"/>
      <c r="F169" s="104"/>
      <c r="G169" s="91"/>
      <c r="H169" s="104"/>
      <c r="I169" s="104"/>
      <c r="J169" s="91"/>
    </row>
    <row r="170" spans="1:10" x14ac:dyDescent="0.25">
      <c r="A170" s="91"/>
      <c r="B170" s="91"/>
      <c r="C170" s="104"/>
      <c r="D170" s="104"/>
      <c r="E170" s="91"/>
      <c r="F170" s="104"/>
      <c r="G170" s="91"/>
      <c r="H170" s="104"/>
      <c r="I170" s="104"/>
      <c r="J170" s="91"/>
    </row>
    <row r="171" spans="1:10" x14ac:dyDescent="0.25">
      <c r="A171" s="91"/>
      <c r="B171" s="91"/>
      <c r="C171" s="104"/>
      <c r="D171" s="104"/>
      <c r="E171" s="91"/>
      <c r="F171" s="104"/>
      <c r="G171" s="91"/>
      <c r="H171" s="104"/>
      <c r="I171" s="104"/>
      <c r="J171" s="91"/>
    </row>
    <row r="172" spans="1:10" x14ac:dyDescent="0.25">
      <c r="A172" s="91"/>
      <c r="B172" s="91"/>
      <c r="C172" s="104"/>
      <c r="D172" s="104"/>
      <c r="E172" s="91"/>
      <c r="F172" s="104"/>
      <c r="G172" s="91"/>
      <c r="H172" s="104"/>
      <c r="I172" s="104"/>
      <c r="J172" s="91"/>
    </row>
    <row r="173" spans="1:10" x14ac:dyDescent="0.25">
      <c r="A173" s="91"/>
      <c r="B173" s="91"/>
      <c r="C173" s="104"/>
      <c r="D173" s="104"/>
      <c r="E173" s="91"/>
      <c r="F173" s="104"/>
      <c r="G173" s="91"/>
      <c r="H173" s="104"/>
      <c r="I173" s="104"/>
      <c r="J173" s="91"/>
    </row>
    <row r="174" spans="1:10" x14ac:dyDescent="0.25">
      <c r="A174" s="91"/>
      <c r="B174" s="91"/>
      <c r="C174" s="104"/>
      <c r="D174" s="104"/>
      <c r="E174" s="91"/>
      <c r="F174" s="104"/>
      <c r="G174" s="91"/>
      <c r="H174" s="104"/>
      <c r="I174" s="104"/>
      <c r="J174" s="91"/>
    </row>
    <row r="175" spans="1:10" x14ac:dyDescent="0.25">
      <c r="A175" s="91"/>
      <c r="B175" s="91"/>
      <c r="C175" s="104"/>
      <c r="D175" s="104"/>
      <c r="E175" s="91"/>
      <c r="F175" s="104"/>
      <c r="G175" s="91"/>
      <c r="H175" s="104"/>
      <c r="I175" s="104"/>
      <c r="J175" s="91"/>
    </row>
    <row r="176" spans="1:10" x14ac:dyDescent="0.25">
      <c r="A176" s="91"/>
      <c r="B176" s="91"/>
      <c r="C176" s="104"/>
      <c r="D176" s="104"/>
      <c r="E176" s="91"/>
      <c r="F176" s="104"/>
      <c r="G176" s="91"/>
      <c r="H176" s="104"/>
      <c r="I176" s="104"/>
      <c r="J176" s="91"/>
    </row>
    <row r="177" spans="1:10" x14ac:dyDescent="0.25">
      <c r="A177" s="91"/>
      <c r="B177" s="91"/>
      <c r="C177" s="104"/>
      <c r="D177" s="104"/>
      <c r="E177" s="91"/>
      <c r="F177" s="104"/>
      <c r="G177" s="91"/>
      <c r="H177" s="104"/>
      <c r="I177" s="104"/>
      <c r="J177" s="91"/>
    </row>
    <row r="178" spans="1:10" x14ac:dyDescent="0.25">
      <c r="A178" s="91"/>
      <c r="B178" s="91"/>
      <c r="C178" s="104"/>
      <c r="D178" s="104"/>
      <c r="E178" s="91"/>
      <c r="F178" s="104"/>
      <c r="G178" s="91"/>
      <c r="H178" s="104"/>
      <c r="I178" s="104"/>
      <c r="J178" s="91"/>
    </row>
    <row r="179" spans="1:10" x14ac:dyDescent="0.25">
      <c r="A179" s="91"/>
      <c r="B179" s="91"/>
      <c r="C179" s="104"/>
      <c r="D179" s="104"/>
      <c r="E179" s="91"/>
      <c r="F179" s="104"/>
      <c r="G179" s="91"/>
      <c r="H179" s="104"/>
      <c r="I179" s="104"/>
      <c r="J179" s="91"/>
    </row>
    <row r="180" spans="1:10" x14ac:dyDescent="0.25">
      <c r="A180" s="91"/>
      <c r="B180" s="91"/>
      <c r="C180" s="104"/>
      <c r="D180" s="104"/>
      <c r="E180" s="91"/>
      <c r="F180" s="104"/>
      <c r="G180" s="91"/>
      <c r="H180" s="104"/>
      <c r="I180" s="104"/>
      <c r="J180" s="91"/>
    </row>
    <row r="181" spans="1:10" x14ac:dyDescent="0.25">
      <c r="A181" s="91"/>
      <c r="B181" s="91"/>
      <c r="C181" s="104"/>
      <c r="D181" s="104"/>
      <c r="E181" s="91"/>
      <c r="F181" s="104"/>
      <c r="G181" s="91"/>
      <c r="H181" s="104"/>
      <c r="I181" s="104"/>
      <c r="J181" s="91"/>
    </row>
    <row r="182" spans="1:10" x14ac:dyDescent="0.25">
      <c r="A182" s="91"/>
      <c r="B182" s="91"/>
      <c r="C182" s="104"/>
      <c r="D182" s="104"/>
      <c r="E182" s="91"/>
      <c r="F182" s="104"/>
      <c r="G182" s="91"/>
      <c r="H182" s="104"/>
      <c r="I182" s="104"/>
      <c r="J182" s="91"/>
    </row>
    <row r="183" spans="1:10" x14ac:dyDescent="0.25">
      <c r="A183" s="91"/>
      <c r="B183" s="91"/>
      <c r="C183" s="104"/>
      <c r="D183" s="104"/>
      <c r="E183" s="91"/>
      <c r="F183" s="104"/>
      <c r="G183" s="91"/>
      <c r="H183" s="104"/>
      <c r="I183" s="104"/>
      <c r="J183" s="91"/>
    </row>
    <row r="184" spans="1:10" x14ac:dyDescent="0.25">
      <c r="A184" s="91"/>
      <c r="B184" s="91"/>
      <c r="C184" s="104"/>
      <c r="D184" s="104"/>
      <c r="E184" s="91"/>
      <c r="F184" s="104"/>
      <c r="G184" s="91"/>
      <c r="H184" s="104"/>
      <c r="I184" s="104"/>
      <c r="J184" s="91"/>
    </row>
    <row r="185" spans="1:10" x14ac:dyDescent="0.25">
      <c r="A185" s="91"/>
      <c r="B185" s="91"/>
      <c r="C185" s="104"/>
      <c r="D185" s="104"/>
      <c r="E185" s="91"/>
      <c r="F185" s="104"/>
      <c r="G185" s="91"/>
      <c r="H185" s="104"/>
      <c r="I185" s="104"/>
      <c r="J185" s="91"/>
    </row>
    <row r="186" spans="1:10" x14ac:dyDescent="0.25">
      <c r="A186" s="91"/>
      <c r="B186" s="91"/>
      <c r="C186" s="104"/>
      <c r="D186" s="104"/>
      <c r="E186" s="91"/>
      <c r="F186" s="104"/>
      <c r="G186" s="91"/>
      <c r="H186" s="104"/>
      <c r="I186" s="104"/>
      <c r="J186" s="91"/>
    </row>
    <row r="187" spans="1:10" x14ac:dyDescent="0.25">
      <c r="A187" s="91"/>
      <c r="B187" s="91"/>
      <c r="C187" s="104"/>
      <c r="D187" s="104"/>
      <c r="E187" s="91"/>
      <c r="F187" s="104"/>
      <c r="G187" s="91"/>
      <c r="H187" s="104"/>
      <c r="I187" s="104"/>
      <c r="J187" s="91"/>
    </row>
    <row r="188" spans="1:10" x14ac:dyDescent="0.25">
      <c r="A188" s="91"/>
      <c r="B188" s="91"/>
      <c r="C188" s="104"/>
      <c r="D188" s="104"/>
      <c r="E188" s="91"/>
      <c r="F188" s="104"/>
      <c r="G188" s="91"/>
      <c r="H188" s="104"/>
      <c r="I188" s="104"/>
      <c r="J188" s="91"/>
    </row>
    <row r="189" spans="1:10" x14ac:dyDescent="0.25">
      <c r="A189" s="91"/>
      <c r="B189" s="91"/>
      <c r="C189" s="104"/>
      <c r="D189" s="104"/>
      <c r="E189" s="91"/>
      <c r="F189" s="104"/>
      <c r="G189" s="91"/>
      <c r="H189" s="104"/>
      <c r="I189" s="104"/>
      <c r="J189" s="91"/>
    </row>
    <row r="190" spans="1:10" x14ac:dyDescent="0.25">
      <c r="A190" s="91"/>
      <c r="B190" s="91"/>
      <c r="C190" s="104"/>
      <c r="D190" s="104"/>
      <c r="E190" s="91"/>
      <c r="F190" s="104"/>
      <c r="G190" s="91"/>
      <c r="H190" s="104"/>
      <c r="I190" s="104"/>
      <c r="J190" s="91"/>
    </row>
    <row r="191" spans="1:10" x14ac:dyDescent="0.25">
      <c r="A191" s="91"/>
      <c r="B191" s="91"/>
      <c r="C191" s="104"/>
      <c r="D191" s="104"/>
      <c r="E191" s="91"/>
      <c r="F191" s="104"/>
      <c r="G191" s="91"/>
      <c r="H191" s="104"/>
      <c r="I191" s="104"/>
      <c r="J191" s="91"/>
    </row>
    <row r="192" spans="1:10" x14ac:dyDescent="0.25">
      <c r="A192" s="91"/>
      <c r="B192" s="91"/>
      <c r="C192" s="104"/>
      <c r="D192" s="104"/>
      <c r="E192" s="91"/>
      <c r="F192" s="104"/>
      <c r="G192" s="91"/>
      <c r="H192" s="104"/>
      <c r="I192" s="104"/>
      <c r="J192" s="91"/>
    </row>
    <row r="193" spans="1:10" x14ac:dyDescent="0.25">
      <c r="A193" s="91"/>
      <c r="B193" s="91"/>
      <c r="C193" s="104"/>
      <c r="D193" s="104"/>
      <c r="E193" s="91"/>
      <c r="F193" s="104"/>
      <c r="G193" s="91"/>
      <c r="H193" s="104"/>
      <c r="I193" s="104"/>
      <c r="J193" s="91"/>
    </row>
    <row r="194" spans="1:10" x14ac:dyDescent="0.25">
      <c r="A194" s="91"/>
      <c r="B194" s="91"/>
      <c r="C194" s="104"/>
      <c r="D194" s="104"/>
      <c r="E194" s="91"/>
      <c r="F194" s="104"/>
      <c r="G194" s="91"/>
      <c r="H194" s="104"/>
      <c r="I194" s="104"/>
      <c r="J194" s="91"/>
    </row>
    <row r="195" spans="1:10" x14ac:dyDescent="0.25">
      <c r="A195" s="91"/>
      <c r="B195" s="91"/>
      <c r="C195" s="104"/>
      <c r="D195" s="104"/>
      <c r="E195" s="91"/>
      <c r="F195" s="104"/>
      <c r="G195" s="91"/>
      <c r="H195" s="104"/>
      <c r="I195" s="104"/>
      <c r="J195" s="91"/>
    </row>
    <row r="196" spans="1:10" x14ac:dyDescent="0.25">
      <c r="A196" s="91"/>
      <c r="B196" s="91"/>
      <c r="C196" s="104"/>
      <c r="D196" s="104"/>
      <c r="E196" s="91"/>
      <c r="F196" s="104"/>
      <c r="G196" s="91"/>
      <c r="H196" s="104"/>
      <c r="I196" s="104"/>
      <c r="J196" s="91"/>
    </row>
    <row r="197" spans="1:10" x14ac:dyDescent="0.25">
      <c r="A197" s="91"/>
      <c r="B197" s="91"/>
      <c r="C197" s="104"/>
      <c r="D197" s="104"/>
      <c r="E197" s="91"/>
      <c r="F197" s="104"/>
      <c r="G197" s="91"/>
      <c r="H197" s="104"/>
      <c r="I197" s="104"/>
      <c r="J197" s="91"/>
    </row>
    <row r="198" spans="1:10" x14ac:dyDescent="0.25">
      <c r="A198" s="91"/>
      <c r="B198" s="91"/>
      <c r="C198" s="104"/>
      <c r="D198" s="104"/>
      <c r="E198" s="91"/>
      <c r="F198" s="104"/>
      <c r="G198" s="91"/>
      <c r="H198" s="104"/>
      <c r="I198" s="104"/>
      <c r="J198" s="91"/>
    </row>
    <row r="199" spans="1:10" x14ac:dyDescent="0.25">
      <c r="A199" s="91"/>
      <c r="B199" s="91"/>
      <c r="C199" s="104"/>
      <c r="D199" s="104"/>
      <c r="E199" s="91"/>
      <c r="F199" s="104"/>
      <c r="G199" s="91"/>
      <c r="H199" s="104"/>
      <c r="I199" s="104"/>
      <c r="J199" s="91"/>
    </row>
    <row r="200" spans="1:10" x14ac:dyDescent="0.25">
      <c r="A200" s="91"/>
      <c r="B200" s="91"/>
      <c r="C200" s="104"/>
      <c r="D200" s="104"/>
      <c r="E200" s="91"/>
      <c r="F200" s="104"/>
      <c r="G200" s="91"/>
      <c r="H200" s="104"/>
      <c r="I200" s="104"/>
      <c r="J200" s="91"/>
    </row>
    <row r="201" spans="1:10" x14ac:dyDescent="0.25">
      <c r="A201" s="91"/>
      <c r="B201" s="91"/>
      <c r="C201" s="104"/>
      <c r="D201" s="104"/>
      <c r="E201" s="91"/>
      <c r="F201" s="104"/>
      <c r="G201" s="91"/>
      <c r="H201" s="104"/>
      <c r="I201" s="104"/>
      <c r="J201" s="91"/>
    </row>
    <row r="202" spans="1:10" x14ac:dyDescent="0.25">
      <c r="A202" s="91"/>
      <c r="B202" s="91"/>
      <c r="C202" s="104"/>
      <c r="D202" s="104"/>
      <c r="E202" s="91"/>
      <c r="F202" s="104"/>
      <c r="G202" s="91"/>
      <c r="H202" s="104"/>
      <c r="I202" s="104"/>
      <c r="J202" s="91"/>
    </row>
    <row r="203" spans="1:10" x14ac:dyDescent="0.25">
      <c r="A203" s="91"/>
      <c r="B203" s="91"/>
      <c r="C203" s="104"/>
      <c r="D203" s="104"/>
      <c r="E203" s="91"/>
      <c r="F203" s="104"/>
      <c r="G203" s="91"/>
      <c r="H203" s="104"/>
      <c r="I203" s="104"/>
      <c r="J203" s="91"/>
    </row>
    <row r="204" spans="1:10" x14ac:dyDescent="0.25">
      <c r="A204" s="91"/>
      <c r="B204" s="91"/>
      <c r="C204" s="104"/>
      <c r="D204" s="104"/>
      <c r="E204" s="91"/>
      <c r="F204" s="104"/>
      <c r="G204" s="91"/>
      <c r="H204" s="104"/>
      <c r="I204" s="104"/>
      <c r="J204" s="91"/>
    </row>
    <row r="205" spans="1:10" x14ac:dyDescent="0.25">
      <c r="A205" s="91"/>
      <c r="B205" s="91"/>
      <c r="C205" s="104"/>
      <c r="D205" s="104"/>
      <c r="E205" s="91"/>
      <c r="F205" s="104"/>
      <c r="G205" s="91"/>
      <c r="H205" s="104"/>
      <c r="I205" s="104"/>
      <c r="J205" s="91"/>
    </row>
    <row r="206" spans="1:10" x14ac:dyDescent="0.25">
      <c r="A206" s="91"/>
      <c r="B206" s="91"/>
      <c r="C206" s="104"/>
      <c r="D206" s="104"/>
      <c r="E206" s="91"/>
      <c r="F206" s="104"/>
      <c r="G206" s="91"/>
      <c r="H206" s="104"/>
      <c r="I206" s="104"/>
      <c r="J206" s="91"/>
    </row>
    <row r="207" spans="1:10" x14ac:dyDescent="0.25">
      <c r="A207" s="91"/>
      <c r="B207" s="91"/>
      <c r="C207" s="104"/>
      <c r="D207" s="104"/>
      <c r="E207" s="91"/>
      <c r="F207" s="104"/>
      <c r="G207" s="91"/>
      <c r="H207" s="104"/>
      <c r="I207" s="104"/>
      <c r="J207" s="91"/>
    </row>
    <row r="208" spans="1:10" x14ac:dyDescent="0.25">
      <c r="A208" s="91"/>
      <c r="B208" s="91"/>
      <c r="C208" s="104"/>
      <c r="D208" s="104"/>
      <c r="E208" s="91"/>
      <c r="F208" s="104"/>
      <c r="G208" s="91"/>
      <c r="H208" s="104"/>
      <c r="I208" s="104"/>
      <c r="J208" s="91"/>
    </row>
    <row r="209" spans="1:10" x14ac:dyDescent="0.25">
      <c r="A209" s="91"/>
      <c r="B209" s="91"/>
      <c r="C209" s="104"/>
      <c r="D209" s="104"/>
      <c r="E209" s="91"/>
      <c r="F209" s="104"/>
      <c r="G209" s="91"/>
      <c r="H209" s="104"/>
      <c r="I209" s="104"/>
      <c r="J209" s="91"/>
    </row>
    <row r="210" spans="1:10" x14ac:dyDescent="0.25">
      <c r="A210" s="91"/>
      <c r="B210" s="91"/>
      <c r="C210" s="104"/>
      <c r="D210" s="104"/>
      <c r="E210" s="91"/>
      <c r="F210" s="104"/>
      <c r="G210" s="91"/>
      <c r="H210" s="104"/>
      <c r="I210" s="104"/>
      <c r="J210" s="91"/>
    </row>
    <row r="211" spans="1:10" x14ac:dyDescent="0.25">
      <c r="A211" s="91"/>
      <c r="B211" s="91"/>
      <c r="C211" s="104"/>
      <c r="D211" s="104"/>
      <c r="E211" s="91"/>
      <c r="F211" s="104"/>
      <c r="G211" s="91"/>
      <c r="H211" s="104"/>
      <c r="I211" s="104"/>
      <c r="J211" s="91"/>
    </row>
    <row r="212" spans="1:10" x14ac:dyDescent="0.25">
      <c r="A212" s="91"/>
      <c r="B212" s="91"/>
      <c r="C212" s="104"/>
      <c r="D212" s="104"/>
      <c r="E212" s="91"/>
      <c r="F212" s="104"/>
      <c r="G212" s="91"/>
      <c r="H212" s="104"/>
      <c r="I212" s="104"/>
      <c r="J212" s="91"/>
    </row>
    <row r="213" spans="1:10" x14ac:dyDescent="0.25">
      <c r="A213" s="91"/>
      <c r="B213" s="91"/>
      <c r="C213" s="104"/>
      <c r="D213" s="104"/>
      <c r="E213" s="91"/>
      <c r="F213" s="104"/>
      <c r="G213" s="91"/>
      <c r="H213" s="104"/>
      <c r="I213" s="104"/>
      <c r="J213" s="91"/>
    </row>
    <row r="214" spans="1:10" x14ac:dyDescent="0.25">
      <c r="A214" s="91"/>
      <c r="B214" s="91"/>
      <c r="C214" s="104"/>
      <c r="D214" s="104"/>
      <c r="E214" s="91"/>
      <c r="F214" s="104"/>
      <c r="G214" s="91"/>
      <c r="H214" s="104"/>
      <c r="I214" s="104"/>
      <c r="J214" s="91"/>
    </row>
    <row r="215" spans="1:10" x14ac:dyDescent="0.25">
      <c r="A215" s="91"/>
      <c r="B215" s="91"/>
      <c r="C215" s="104"/>
      <c r="D215" s="104"/>
      <c r="E215" s="91"/>
      <c r="F215" s="104"/>
      <c r="G215" s="91"/>
      <c r="H215" s="104"/>
      <c r="I215" s="104"/>
      <c r="J215" s="91"/>
    </row>
    <row r="216" spans="1:10" x14ac:dyDescent="0.25">
      <c r="A216" s="91"/>
      <c r="B216" s="91"/>
      <c r="C216" s="104"/>
      <c r="D216" s="104"/>
      <c r="E216" s="91"/>
      <c r="F216" s="104"/>
      <c r="G216" s="91"/>
      <c r="H216" s="104"/>
      <c r="I216" s="104"/>
      <c r="J216" s="91"/>
    </row>
    <row r="217" spans="1:10" x14ac:dyDescent="0.25">
      <c r="A217" s="91"/>
      <c r="B217" s="91"/>
      <c r="C217" s="104"/>
      <c r="D217" s="104"/>
      <c r="E217" s="91"/>
      <c r="F217" s="104"/>
      <c r="G217" s="91"/>
      <c r="H217" s="104"/>
      <c r="I217" s="104"/>
      <c r="J217" s="91"/>
    </row>
    <row r="218" spans="1:10" x14ac:dyDescent="0.25">
      <c r="A218" s="91"/>
      <c r="B218" s="91"/>
      <c r="C218" s="104"/>
      <c r="D218" s="104"/>
      <c r="E218" s="91"/>
      <c r="F218" s="104"/>
      <c r="G218" s="91"/>
      <c r="H218" s="104"/>
      <c r="I218" s="104"/>
      <c r="J218" s="91"/>
    </row>
    <row r="219" spans="1:10" x14ac:dyDescent="0.25">
      <c r="A219" s="91"/>
      <c r="B219" s="91"/>
      <c r="C219" s="104"/>
      <c r="D219" s="104"/>
      <c r="E219" s="91"/>
      <c r="F219" s="104"/>
      <c r="G219" s="91"/>
      <c r="H219" s="104"/>
      <c r="I219" s="104"/>
      <c r="J219" s="91"/>
    </row>
    <row r="220" spans="1:10" x14ac:dyDescent="0.25">
      <c r="A220" s="91"/>
      <c r="B220" s="91"/>
      <c r="C220" s="104"/>
      <c r="D220" s="104"/>
      <c r="E220" s="91"/>
      <c r="F220" s="104"/>
      <c r="G220" s="91"/>
      <c r="H220" s="104"/>
      <c r="I220" s="104"/>
      <c r="J220" s="91"/>
    </row>
    <row r="221" spans="1:10" x14ac:dyDescent="0.25">
      <c r="A221" s="91"/>
      <c r="B221" s="91"/>
      <c r="C221" s="104"/>
      <c r="D221" s="104"/>
      <c r="E221" s="91"/>
      <c r="F221" s="104"/>
      <c r="G221" s="91"/>
      <c r="H221" s="104"/>
      <c r="I221" s="104"/>
      <c r="J221" s="91"/>
    </row>
    <row r="222" spans="1:10" x14ac:dyDescent="0.25">
      <c r="A222" s="91"/>
      <c r="B222" s="91"/>
      <c r="C222" s="104"/>
      <c r="D222" s="104"/>
      <c r="E222" s="91"/>
      <c r="F222" s="104"/>
      <c r="G222" s="91"/>
      <c r="H222" s="104"/>
      <c r="I222" s="104"/>
      <c r="J222" s="91"/>
    </row>
    <row r="223" spans="1:10" x14ac:dyDescent="0.25">
      <c r="A223" s="91"/>
      <c r="B223" s="91"/>
      <c r="C223" s="104"/>
      <c r="D223" s="104"/>
      <c r="E223" s="91"/>
      <c r="F223" s="104"/>
      <c r="G223" s="91"/>
      <c r="H223" s="104"/>
      <c r="I223" s="104"/>
      <c r="J223" s="91"/>
    </row>
    <row r="224" spans="1:10" x14ac:dyDescent="0.25">
      <c r="A224" s="91"/>
      <c r="B224" s="91"/>
      <c r="C224" s="104"/>
      <c r="D224" s="104"/>
      <c r="E224" s="91"/>
      <c r="F224" s="104"/>
      <c r="G224" s="91"/>
      <c r="H224" s="104"/>
      <c r="I224" s="104"/>
      <c r="J224" s="91"/>
    </row>
    <row r="225" spans="1:10" x14ac:dyDescent="0.25">
      <c r="A225" s="91"/>
      <c r="B225" s="91"/>
      <c r="C225" s="104"/>
      <c r="D225" s="104"/>
      <c r="E225" s="91"/>
      <c r="F225" s="104"/>
      <c r="G225" s="91"/>
      <c r="H225" s="104"/>
      <c r="I225" s="104"/>
      <c r="J225" s="91"/>
    </row>
    <row r="226" spans="1:10" x14ac:dyDescent="0.25">
      <c r="A226" s="91"/>
      <c r="B226" s="91"/>
      <c r="C226" s="104"/>
      <c r="D226" s="104"/>
      <c r="E226" s="91"/>
      <c r="F226" s="104"/>
      <c r="G226" s="91"/>
      <c r="H226" s="104"/>
      <c r="I226" s="104"/>
      <c r="J226" s="91"/>
    </row>
    <row r="227" spans="1:10" x14ac:dyDescent="0.25">
      <c r="A227" s="91"/>
      <c r="B227" s="91"/>
      <c r="C227" s="104"/>
      <c r="D227" s="104"/>
      <c r="E227" s="91"/>
      <c r="F227" s="104"/>
      <c r="G227" s="91"/>
      <c r="H227" s="104"/>
      <c r="I227" s="104"/>
      <c r="J227" s="91"/>
    </row>
    <row r="228" spans="1:10" x14ac:dyDescent="0.25">
      <c r="A228" s="91"/>
      <c r="B228" s="91"/>
      <c r="C228" s="104"/>
      <c r="D228" s="104"/>
      <c r="E228" s="91"/>
      <c r="F228" s="104"/>
      <c r="G228" s="91"/>
      <c r="H228" s="104"/>
      <c r="I228" s="104"/>
      <c r="J228" s="91"/>
    </row>
    <row r="229" spans="1:10" x14ac:dyDescent="0.25">
      <c r="A229" s="91"/>
      <c r="B229" s="91"/>
      <c r="C229" s="104"/>
      <c r="D229" s="104"/>
      <c r="E229" s="91"/>
      <c r="F229" s="104"/>
      <c r="G229" s="91"/>
      <c r="H229" s="104"/>
      <c r="I229" s="104"/>
      <c r="J229" s="91"/>
    </row>
    <row r="230" spans="1:10" x14ac:dyDescent="0.25">
      <c r="A230" s="91"/>
      <c r="B230" s="91"/>
      <c r="C230" s="104"/>
      <c r="D230" s="104"/>
      <c r="E230" s="91"/>
      <c r="F230" s="104"/>
      <c r="G230" s="91"/>
      <c r="H230" s="104"/>
      <c r="I230" s="104"/>
      <c r="J230" s="91"/>
    </row>
    <row r="231" spans="1:10" x14ac:dyDescent="0.25">
      <c r="A231" s="91"/>
      <c r="B231" s="91"/>
      <c r="C231" s="104"/>
      <c r="D231" s="104"/>
      <c r="E231" s="91"/>
      <c r="F231" s="104"/>
      <c r="G231" s="91"/>
      <c r="H231" s="104"/>
      <c r="I231" s="104"/>
      <c r="J231" s="91"/>
    </row>
    <row r="232" spans="1:10" x14ac:dyDescent="0.25">
      <c r="A232" s="91"/>
      <c r="B232" s="91"/>
      <c r="C232" s="104"/>
      <c r="D232" s="104"/>
      <c r="E232" s="91"/>
      <c r="F232" s="104"/>
      <c r="G232" s="91"/>
      <c r="H232" s="104"/>
      <c r="I232" s="104"/>
      <c r="J232" s="91"/>
    </row>
    <row r="233" spans="1:10" x14ac:dyDescent="0.25">
      <c r="A233" s="91"/>
      <c r="B233" s="91"/>
      <c r="C233" s="104"/>
      <c r="D233" s="104"/>
      <c r="E233" s="91"/>
      <c r="F233" s="104"/>
      <c r="G233" s="91"/>
      <c r="H233" s="104"/>
      <c r="I233" s="104"/>
      <c r="J233" s="91"/>
    </row>
  </sheetData>
  <mergeCells count="2">
    <mergeCell ref="C3:D3"/>
    <mergeCell ref="H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zoomScalePageLayoutView="50" workbookViewId="0">
      <selection activeCell="I5" sqref="I5"/>
    </sheetView>
  </sheetViews>
  <sheetFormatPr defaultRowHeight="14.45" customHeight="1" x14ac:dyDescent="0.25"/>
  <cols>
    <col min="1" max="1" width="17.5703125" customWidth="1"/>
    <col min="4" max="4" width="10.140625" customWidth="1"/>
    <col min="11" max="11" width="14.7109375" bestFit="1" customWidth="1"/>
  </cols>
  <sheetData>
    <row r="1" spans="1:12" ht="14.45" customHeight="1" x14ac:dyDescent="0.25">
      <c r="A1" s="257" t="s">
        <v>404</v>
      </c>
      <c r="B1" s="1"/>
      <c r="C1" s="1"/>
      <c r="D1" s="1"/>
      <c r="E1" s="1"/>
      <c r="F1" s="2"/>
      <c r="G1" s="1"/>
      <c r="H1" s="91"/>
      <c r="I1" s="91"/>
      <c r="J1" s="91"/>
      <c r="K1" s="91"/>
    </row>
    <row r="2" spans="1:12" ht="14.45" customHeight="1" x14ac:dyDescent="0.25">
      <c r="A2" s="3"/>
      <c r="B2" s="1"/>
      <c r="C2" s="1"/>
      <c r="D2" s="1"/>
      <c r="E2" s="1"/>
      <c r="F2" s="2"/>
      <c r="G2" s="1"/>
      <c r="H2" s="91"/>
      <c r="I2" s="91"/>
      <c r="J2" s="91"/>
      <c r="K2" s="91"/>
    </row>
    <row r="3" spans="1:12" ht="14.45" customHeight="1" x14ac:dyDescent="0.25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6" t="s">
        <v>5</v>
      </c>
      <c r="G3" s="5" t="s">
        <v>6</v>
      </c>
      <c r="H3" s="91"/>
      <c r="I3" s="91"/>
      <c r="J3" s="91"/>
      <c r="K3" s="91"/>
    </row>
    <row r="4" spans="1:12" ht="14.45" customHeight="1" thickBot="1" x14ac:dyDescent="0.3">
      <c r="A4" s="7"/>
      <c r="B4" s="8" t="s">
        <v>7</v>
      </c>
      <c r="C4" s="8" t="s">
        <v>8</v>
      </c>
      <c r="D4" s="8" t="s">
        <v>9</v>
      </c>
      <c r="E4" s="8" t="s">
        <v>10</v>
      </c>
      <c r="F4" s="9" t="s">
        <v>11</v>
      </c>
      <c r="G4" s="8" t="s">
        <v>12</v>
      </c>
      <c r="H4" s="91"/>
      <c r="I4" s="91"/>
      <c r="J4" s="91"/>
      <c r="K4" s="91"/>
    </row>
    <row r="5" spans="1:12" ht="14.45" customHeight="1" thickTop="1" x14ac:dyDescent="0.25">
      <c r="A5" s="175" t="s">
        <v>13</v>
      </c>
      <c r="B5" s="10">
        <v>80.112237204626538</v>
      </c>
      <c r="C5" s="79">
        <v>61.5</v>
      </c>
      <c r="D5" s="10">
        <v>33</v>
      </c>
      <c r="E5" s="11">
        <v>121.66666666666667</v>
      </c>
      <c r="F5" s="10">
        <v>4.333333333333333</v>
      </c>
      <c r="G5" s="79">
        <v>13.5</v>
      </c>
      <c r="H5" s="91"/>
      <c r="I5" s="91"/>
      <c r="J5" s="179"/>
      <c r="K5" s="177"/>
      <c r="L5" s="10"/>
    </row>
    <row r="6" spans="1:12" ht="14.45" customHeight="1" x14ac:dyDescent="0.25">
      <c r="A6" s="175" t="s">
        <v>14</v>
      </c>
      <c r="B6" s="10">
        <v>71.627919224082319</v>
      </c>
      <c r="C6" s="79">
        <v>60.2</v>
      </c>
      <c r="D6" s="10">
        <v>31.333333333333332</v>
      </c>
      <c r="E6" s="11">
        <v>119</v>
      </c>
      <c r="F6" s="10">
        <v>7.666666666666667</v>
      </c>
      <c r="G6" s="79">
        <v>14.5</v>
      </c>
      <c r="H6" s="91"/>
      <c r="I6" s="91"/>
      <c r="J6" s="179"/>
      <c r="K6" s="177"/>
      <c r="L6" s="10"/>
    </row>
    <row r="7" spans="1:12" ht="14.45" customHeight="1" x14ac:dyDescent="0.25">
      <c r="A7" s="78">
        <v>2375</v>
      </c>
      <c r="B7" s="12">
        <v>86.641420742996971</v>
      </c>
      <c r="C7" s="79">
        <v>61.4</v>
      </c>
      <c r="D7" s="12">
        <v>28.333333333333332</v>
      </c>
      <c r="E7" s="13">
        <v>104</v>
      </c>
      <c r="F7" s="12">
        <v>7</v>
      </c>
      <c r="G7" s="79">
        <v>13</v>
      </c>
      <c r="H7" s="91"/>
      <c r="I7" s="91"/>
      <c r="J7" s="179"/>
      <c r="K7" s="177"/>
      <c r="L7" s="10"/>
    </row>
    <row r="8" spans="1:12" ht="14.45" customHeight="1" x14ac:dyDescent="0.25">
      <c r="A8" s="177" t="s">
        <v>15</v>
      </c>
      <c r="B8" s="10">
        <v>97.26190413258287</v>
      </c>
      <c r="C8" s="79">
        <v>61.3</v>
      </c>
      <c r="D8" s="10">
        <v>29.666666666666668</v>
      </c>
      <c r="E8" s="11">
        <v>97.333333333333329</v>
      </c>
      <c r="F8" s="10">
        <v>2</v>
      </c>
      <c r="G8" s="79">
        <v>12.2</v>
      </c>
      <c r="H8" s="91"/>
      <c r="I8" s="91"/>
      <c r="J8" s="179"/>
      <c r="K8" s="177"/>
      <c r="L8" s="10"/>
    </row>
    <row r="9" spans="1:12" ht="14.45" customHeight="1" x14ac:dyDescent="0.25">
      <c r="A9" s="177" t="s">
        <v>16</v>
      </c>
      <c r="B9" s="10">
        <v>89.45343509501231</v>
      </c>
      <c r="C9" s="79">
        <v>61.9</v>
      </c>
      <c r="D9" s="10">
        <v>28.666666666666668</v>
      </c>
      <c r="E9" s="11">
        <v>122</v>
      </c>
      <c r="F9" s="10">
        <v>6</v>
      </c>
      <c r="G9" s="79">
        <v>14.9</v>
      </c>
      <c r="H9" s="91"/>
      <c r="I9" s="91"/>
      <c r="J9" s="179"/>
      <c r="K9" s="177"/>
      <c r="L9" s="10"/>
    </row>
    <row r="10" spans="1:12" ht="14.45" customHeight="1" x14ac:dyDescent="0.25">
      <c r="A10" s="177" t="s">
        <v>17</v>
      </c>
      <c r="B10" s="10">
        <v>92.193037060280517</v>
      </c>
      <c r="C10" s="79">
        <v>59.7</v>
      </c>
      <c r="D10" s="10">
        <v>29</v>
      </c>
      <c r="E10" s="11">
        <v>89.666666666666671</v>
      </c>
      <c r="F10" s="10">
        <v>2</v>
      </c>
      <c r="G10" s="79">
        <v>13.9</v>
      </c>
      <c r="H10" s="91"/>
      <c r="I10" s="91"/>
      <c r="J10" s="179"/>
      <c r="K10" s="177"/>
      <c r="L10" s="10"/>
    </row>
    <row r="11" spans="1:12" ht="14.45" customHeight="1" x14ac:dyDescent="0.25">
      <c r="A11" s="177" t="s">
        <v>18</v>
      </c>
      <c r="B11" s="12">
        <v>102.7531767942438</v>
      </c>
      <c r="C11" s="79">
        <v>62</v>
      </c>
      <c r="D11" s="12">
        <v>29</v>
      </c>
      <c r="E11" s="13">
        <v>88.666666666666671</v>
      </c>
      <c r="F11" s="12">
        <v>0.33333333333333331</v>
      </c>
      <c r="G11" s="79">
        <v>13.5</v>
      </c>
      <c r="H11" s="91"/>
      <c r="I11" s="91"/>
      <c r="J11" s="179"/>
      <c r="K11" s="177"/>
      <c r="L11" s="10"/>
    </row>
    <row r="12" spans="1:12" ht="14.45" customHeight="1" x14ac:dyDescent="0.25">
      <c r="A12" s="177" t="s">
        <v>19</v>
      </c>
      <c r="B12" s="10">
        <v>89.549984944008585</v>
      </c>
      <c r="C12" s="79">
        <v>61.4</v>
      </c>
      <c r="D12" s="12">
        <v>28</v>
      </c>
      <c r="E12" s="13">
        <v>101.66666666666667</v>
      </c>
      <c r="F12" s="12">
        <v>2</v>
      </c>
      <c r="G12" s="79">
        <v>13.1</v>
      </c>
      <c r="H12" s="91"/>
      <c r="I12" s="91"/>
      <c r="J12" s="179"/>
      <c r="K12" s="177"/>
      <c r="L12" s="10"/>
    </row>
    <row r="13" spans="1:12" ht="14.45" customHeight="1" x14ac:dyDescent="0.25">
      <c r="A13" s="177" t="s">
        <v>20</v>
      </c>
      <c r="B13" s="12">
        <v>104.79279235428926</v>
      </c>
      <c r="C13" s="79">
        <v>63.6</v>
      </c>
      <c r="D13" s="12">
        <v>27</v>
      </c>
      <c r="E13" s="13">
        <v>110</v>
      </c>
      <c r="F13" s="12">
        <v>2</v>
      </c>
      <c r="G13" s="79">
        <v>12.8</v>
      </c>
      <c r="H13" s="91"/>
      <c r="I13" s="91"/>
      <c r="J13" s="179"/>
      <c r="K13" s="177"/>
      <c r="L13" s="10"/>
    </row>
    <row r="14" spans="1:12" ht="14.45" customHeight="1" x14ac:dyDescent="0.25">
      <c r="A14" s="177" t="s">
        <v>21</v>
      </c>
      <c r="B14" s="10">
        <v>81.548416208445545</v>
      </c>
      <c r="C14" s="79">
        <v>64</v>
      </c>
      <c r="D14" s="12">
        <v>22.333333333333332</v>
      </c>
      <c r="E14" s="13">
        <v>101.33333333333333</v>
      </c>
      <c r="F14" s="12">
        <v>1</v>
      </c>
      <c r="G14" s="79">
        <v>14.2</v>
      </c>
      <c r="H14" s="91"/>
      <c r="I14" s="91"/>
      <c r="J14" s="179"/>
      <c r="K14" s="177"/>
      <c r="L14" s="10"/>
    </row>
    <row r="15" spans="1:12" ht="14.45" customHeight="1" x14ac:dyDescent="0.25">
      <c r="A15" s="177" t="s">
        <v>22</v>
      </c>
      <c r="B15" s="10">
        <v>90.431002316099224</v>
      </c>
      <c r="C15" s="79">
        <v>62.5</v>
      </c>
      <c r="D15" s="12">
        <v>27</v>
      </c>
      <c r="E15" s="13">
        <v>105</v>
      </c>
      <c r="F15" s="12">
        <v>2.3333333333333335</v>
      </c>
      <c r="G15" s="79">
        <v>14.2</v>
      </c>
      <c r="H15" s="91"/>
      <c r="I15" s="91"/>
      <c r="J15" s="179"/>
      <c r="K15" s="177"/>
      <c r="L15" s="10"/>
    </row>
    <row r="16" spans="1:12" ht="14.45" customHeight="1" x14ac:dyDescent="0.25">
      <c r="A16" s="177" t="s">
        <v>23</v>
      </c>
      <c r="B16" s="12">
        <v>95.270563497035525</v>
      </c>
      <c r="C16" s="79">
        <v>63.1</v>
      </c>
      <c r="D16" s="12">
        <v>25</v>
      </c>
      <c r="E16" s="13">
        <v>101</v>
      </c>
      <c r="F16" s="12">
        <v>5.666666666666667</v>
      </c>
      <c r="G16" s="79">
        <v>14.9</v>
      </c>
      <c r="H16" s="91"/>
      <c r="I16" s="91"/>
      <c r="J16" s="179"/>
      <c r="K16" s="177"/>
      <c r="L16" s="10"/>
    </row>
    <row r="17" spans="1:12" ht="14.45" customHeight="1" x14ac:dyDescent="0.25">
      <c r="A17" s="177" t="s">
        <v>24</v>
      </c>
      <c r="B17" s="10">
        <v>92.965435852250394</v>
      </c>
      <c r="C17" s="79">
        <v>63.3</v>
      </c>
      <c r="D17" s="12">
        <v>26</v>
      </c>
      <c r="E17" s="13">
        <v>104</v>
      </c>
      <c r="F17" s="12">
        <v>2</v>
      </c>
      <c r="G17" s="79">
        <v>14.3</v>
      </c>
      <c r="H17" s="91"/>
      <c r="I17" s="91"/>
      <c r="J17" s="179"/>
      <c r="K17" s="177"/>
      <c r="L17" s="10"/>
    </row>
    <row r="18" spans="1:12" ht="14.45" customHeight="1" x14ac:dyDescent="0.25">
      <c r="A18" s="177" t="s">
        <v>25</v>
      </c>
      <c r="B18" s="12">
        <v>81.355316510453065</v>
      </c>
      <c r="C18" s="79">
        <v>61.4</v>
      </c>
      <c r="D18" s="12">
        <v>28.666666666666668</v>
      </c>
      <c r="E18" s="13">
        <v>105.33333333333333</v>
      </c>
      <c r="F18" s="12">
        <v>1</v>
      </c>
      <c r="G18" s="79">
        <v>15</v>
      </c>
      <c r="H18" s="91"/>
      <c r="I18" s="91"/>
      <c r="J18" s="179"/>
      <c r="K18" s="177"/>
      <c r="L18" s="10"/>
    </row>
    <row r="19" spans="1:12" ht="14.45" customHeight="1" x14ac:dyDescent="0.25">
      <c r="A19" s="177" t="s">
        <v>26</v>
      </c>
      <c r="B19" s="10">
        <v>87.534506846212139</v>
      </c>
      <c r="C19" s="79">
        <v>61.9</v>
      </c>
      <c r="D19" s="12">
        <v>25.666666666666668</v>
      </c>
      <c r="E19" s="13">
        <v>102.66666666666667</v>
      </c>
      <c r="F19" s="12">
        <v>0.66666666666666663</v>
      </c>
      <c r="G19" s="79">
        <v>13.4</v>
      </c>
      <c r="H19" s="91"/>
      <c r="I19" s="91"/>
      <c r="J19" s="179"/>
      <c r="K19" s="177"/>
      <c r="L19" s="10"/>
    </row>
    <row r="20" spans="1:12" ht="14.45" customHeight="1" x14ac:dyDescent="0.25">
      <c r="A20" s="177" t="s">
        <v>27</v>
      </c>
      <c r="B20" s="12">
        <v>93.713697181971227</v>
      </c>
      <c r="C20" s="79">
        <v>61.8</v>
      </c>
      <c r="D20" s="12">
        <v>27</v>
      </c>
      <c r="E20" s="13">
        <v>103.66666666666667</v>
      </c>
      <c r="F20" s="12">
        <v>2.6666666666666665</v>
      </c>
      <c r="G20" s="79">
        <v>13.6</v>
      </c>
      <c r="H20" s="91"/>
      <c r="I20" s="91"/>
      <c r="J20" s="179"/>
      <c r="K20" s="177"/>
      <c r="L20" s="10"/>
    </row>
    <row r="21" spans="1:12" ht="14.45" customHeight="1" x14ac:dyDescent="0.25">
      <c r="A21" s="177" t="s">
        <v>28</v>
      </c>
      <c r="B21" s="10">
        <v>83.358725877124954</v>
      </c>
      <c r="C21" s="79">
        <v>62.5</v>
      </c>
      <c r="D21" s="12">
        <v>22.333333333333332</v>
      </c>
      <c r="E21" s="13">
        <v>103.33333333333333</v>
      </c>
      <c r="F21" s="12">
        <v>2.6666666666666665</v>
      </c>
      <c r="G21" s="79">
        <v>13.3</v>
      </c>
      <c r="H21" s="91"/>
      <c r="I21" s="91"/>
      <c r="J21" s="179"/>
      <c r="K21" s="177"/>
      <c r="L21" s="10"/>
    </row>
    <row r="22" spans="1:12" ht="14.45" customHeight="1" x14ac:dyDescent="0.25">
      <c r="A22" s="177" t="s">
        <v>29</v>
      </c>
      <c r="B22" s="12">
        <v>95.58435050627331</v>
      </c>
      <c r="C22" s="79">
        <v>62.7</v>
      </c>
      <c r="D22" s="12">
        <v>26.666666666666668</v>
      </c>
      <c r="E22" s="13">
        <v>110</v>
      </c>
      <c r="F22" s="12">
        <v>0.33333333333333331</v>
      </c>
      <c r="G22" s="79">
        <v>14.1</v>
      </c>
      <c r="H22" s="91"/>
      <c r="I22" s="91"/>
      <c r="J22" s="179"/>
      <c r="K22" s="177"/>
      <c r="L22" s="10"/>
    </row>
    <row r="23" spans="1:12" ht="14.45" customHeight="1" x14ac:dyDescent="0.25">
      <c r="A23" s="177" t="s">
        <v>30</v>
      </c>
      <c r="B23" s="12">
        <v>91.939593706665391</v>
      </c>
      <c r="C23" s="79">
        <v>61.4</v>
      </c>
      <c r="D23" s="12">
        <v>29.333333333333332</v>
      </c>
      <c r="E23" s="13">
        <v>103.33333333333333</v>
      </c>
      <c r="F23" s="12">
        <v>5</v>
      </c>
      <c r="G23" s="79">
        <v>13.5</v>
      </c>
      <c r="H23" s="91"/>
      <c r="I23" s="91"/>
      <c r="J23" s="179"/>
      <c r="K23" s="177"/>
      <c r="L23" s="10"/>
    </row>
    <row r="24" spans="1:12" ht="14.45" customHeight="1" x14ac:dyDescent="0.25">
      <c r="A24" s="177" t="s">
        <v>31</v>
      </c>
      <c r="B24" s="10">
        <v>90.394796122725623</v>
      </c>
      <c r="C24" s="79">
        <v>61.8</v>
      </c>
      <c r="D24" s="10">
        <v>28.333333333333332</v>
      </c>
      <c r="E24" s="11">
        <v>92</v>
      </c>
      <c r="F24" s="10">
        <v>0</v>
      </c>
      <c r="G24" s="79">
        <v>13.9</v>
      </c>
      <c r="H24" s="91"/>
      <c r="I24" s="91"/>
      <c r="J24" s="179"/>
      <c r="K24" s="177"/>
      <c r="L24" s="10"/>
    </row>
    <row r="25" spans="1:12" ht="14.45" customHeight="1" x14ac:dyDescent="0.25">
      <c r="A25" s="177" t="s">
        <v>32</v>
      </c>
      <c r="B25" s="12">
        <v>104.10487468019107</v>
      </c>
      <c r="C25" s="79">
        <v>61.7</v>
      </c>
      <c r="D25" s="12">
        <v>26.666666666666668</v>
      </c>
      <c r="E25" s="13">
        <v>105.33333333333333</v>
      </c>
      <c r="F25" s="12">
        <v>1.6666666666666701</v>
      </c>
      <c r="G25" s="79">
        <v>13.3</v>
      </c>
      <c r="H25" s="91"/>
      <c r="I25" s="91"/>
      <c r="J25" s="179"/>
      <c r="K25" s="177"/>
      <c r="L25" s="10"/>
    </row>
    <row r="26" spans="1:12" ht="14.45" customHeight="1" x14ac:dyDescent="0.25">
      <c r="A26" s="177" t="s">
        <v>33</v>
      </c>
      <c r="B26" s="12">
        <v>87.437956997215906</v>
      </c>
      <c r="C26" s="79">
        <v>60.6</v>
      </c>
      <c r="D26" s="12">
        <v>25.333333333333332</v>
      </c>
      <c r="E26" s="13">
        <v>95</v>
      </c>
      <c r="F26" s="12">
        <v>1</v>
      </c>
      <c r="G26" s="79">
        <v>12.8</v>
      </c>
      <c r="H26" s="91"/>
      <c r="I26" s="91"/>
      <c r="J26" s="179"/>
      <c r="K26" s="177"/>
      <c r="L26" s="10"/>
    </row>
    <row r="27" spans="1:12" ht="14.45" customHeight="1" x14ac:dyDescent="0.25">
      <c r="A27" s="177" t="s">
        <v>34</v>
      </c>
      <c r="B27" s="12">
        <v>92.796473616507001</v>
      </c>
      <c r="C27" s="79">
        <v>61.2</v>
      </c>
      <c r="D27" s="12">
        <v>23</v>
      </c>
      <c r="E27" s="13">
        <v>89.333333333333329</v>
      </c>
      <c r="F27" s="12">
        <v>0.66666666666666663</v>
      </c>
      <c r="G27" s="79">
        <v>13.8</v>
      </c>
      <c r="H27" s="91"/>
      <c r="I27" s="91"/>
      <c r="J27" s="179"/>
      <c r="K27" s="177"/>
      <c r="L27" s="10"/>
    </row>
    <row r="28" spans="1:12" ht="14.45" customHeight="1" x14ac:dyDescent="0.25">
      <c r="A28" s="177" t="s">
        <v>35</v>
      </c>
      <c r="B28" s="10">
        <v>93.339566517110811</v>
      </c>
      <c r="C28" s="79">
        <v>60.8</v>
      </c>
      <c r="D28" s="12">
        <v>25.666666666666668</v>
      </c>
      <c r="E28" s="13">
        <v>91.666666666666671</v>
      </c>
      <c r="F28" s="12">
        <v>5</v>
      </c>
      <c r="G28" s="79">
        <v>13</v>
      </c>
      <c r="H28" s="91"/>
      <c r="I28" s="91"/>
      <c r="J28" s="179"/>
      <c r="K28" s="177"/>
      <c r="L28" s="10"/>
    </row>
    <row r="29" spans="1:12" ht="14.45" customHeight="1" x14ac:dyDescent="0.25">
      <c r="A29" s="177" t="s">
        <v>36</v>
      </c>
      <c r="B29" s="10">
        <v>95.306769690409126</v>
      </c>
      <c r="C29" s="79">
        <v>60.4</v>
      </c>
      <c r="D29" s="12">
        <v>25.666666666666668</v>
      </c>
      <c r="E29" s="13">
        <v>92.666666666666671</v>
      </c>
      <c r="F29" s="12">
        <v>1.6666666666666667</v>
      </c>
      <c r="G29" s="79">
        <v>13.8</v>
      </c>
      <c r="H29" s="91"/>
      <c r="I29" s="91"/>
      <c r="J29" s="179"/>
      <c r="K29" s="177"/>
      <c r="L29" s="10"/>
    </row>
    <row r="30" spans="1:12" ht="14.45" customHeight="1" x14ac:dyDescent="0.25">
      <c r="A30" s="177" t="s">
        <v>37</v>
      </c>
      <c r="B30" s="10">
        <v>93.375772710484398</v>
      </c>
      <c r="C30" s="79">
        <v>62.2</v>
      </c>
      <c r="D30" s="12">
        <v>22.333333333333332</v>
      </c>
      <c r="E30" s="13">
        <v>94.666666666666671</v>
      </c>
      <c r="F30" s="12">
        <v>2</v>
      </c>
      <c r="G30" s="79">
        <v>13.5</v>
      </c>
      <c r="H30" s="91"/>
      <c r="I30" s="91"/>
      <c r="J30" s="179"/>
      <c r="K30" s="177"/>
      <c r="L30" s="10"/>
    </row>
    <row r="31" spans="1:12" ht="14.45" customHeight="1" x14ac:dyDescent="0.25">
      <c r="A31" s="177" t="s">
        <v>38</v>
      </c>
      <c r="B31" s="10">
        <v>111.20128858141442</v>
      </c>
      <c r="C31" s="79">
        <v>61.4</v>
      </c>
      <c r="D31" s="12">
        <v>26.666666666666668</v>
      </c>
      <c r="E31" s="13">
        <v>98</v>
      </c>
      <c r="F31" s="12">
        <v>1</v>
      </c>
      <c r="G31" s="79">
        <v>13.8</v>
      </c>
      <c r="H31" s="91"/>
      <c r="I31" s="91"/>
      <c r="J31" s="179"/>
      <c r="K31" s="177"/>
      <c r="L31" s="10"/>
    </row>
    <row r="32" spans="1:12" ht="14.45" customHeight="1" x14ac:dyDescent="0.25">
      <c r="A32" s="177" t="s">
        <v>39</v>
      </c>
      <c r="B32" s="10">
        <v>93.387841441608927</v>
      </c>
      <c r="C32" s="79">
        <v>60.6</v>
      </c>
      <c r="D32" s="12">
        <v>28.333333333333332</v>
      </c>
      <c r="E32" s="13">
        <v>91</v>
      </c>
      <c r="F32" s="12">
        <v>0.66666666666666663</v>
      </c>
      <c r="G32" s="79">
        <v>12.4</v>
      </c>
      <c r="H32" s="91"/>
      <c r="I32" s="91"/>
      <c r="J32" s="179"/>
      <c r="K32" s="177"/>
      <c r="L32" s="10"/>
    </row>
    <row r="33" spans="1:12" ht="14.45" customHeight="1" x14ac:dyDescent="0.25">
      <c r="A33" s="177" t="s">
        <v>40</v>
      </c>
      <c r="B33" s="10">
        <v>92.506824069518288</v>
      </c>
      <c r="C33" s="79">
        <v>61.8</v>
      </c>
      <c r="D33" s="12">
        <v>26</v>
      </c>
      <c r="E33" s="13">
        <v>98.666666666666671</v>
      </c>
      <c r="F33" s="12">
        <v>1</v>
      </c>
      <c r="G33" s="79">
        <v>13.9</v>
      </c>
      <c r="H33" s="91"/>
      <c r="I33" s="91"/>
      <c r="J33" s="179"/>
      <c r="K33" s="177"/>
      <c r="L33" s="10"/>
    </row>
    <row r="34" spans="1:12" ht="14.45" customHeight="1" x14ac:dyDescent="0.25">
      <c r="A34" s="177" t="s">
        <v>41</v>
      </c>
      <c r="B34" s="10">
        <v>95.692969086394058</v>
      </c>
      <c r="C34" s="79">
        <v>63.3</v>
      </c>
      <c r="D34" s="12">
        <v>27</v>
      </c>
      <c r="E34" s="13">
        <v>98.333333333333329</v>
      </c>
      <c r="F34" s="12">
        <v>0</v>
      </c>
      <c r="G34" s="79">
        <v>14</v>
      </c>
      <c r="H34" s="91"/>
      <c r="I34" s="91"/>
      <c r="J34" s="179"/>
      <c r="K34" s="177"/>
      <c r="L34" s="10"/>
    </row>
    <row r="35" spans="1:12" ht="14.45" customHeight="1" x14ac:dyDescent="0.25">
      <c r="A35" s="177" t="s">
        <v>42</v>
      </c>
      <c r="B35" s="10">
        <v>74.717514391961871</v>
      </c>
      <c r="C35" s="79">
        <v>60.6</v>
      </c>
      <c r="D35" s="12">
        <v>29.333333333333332</v>
      </c>
      <c r="E35" s="13">
        <v>89.666666666666671</v>
      </c>
      <c r="F35" s="12">
        <v>0</v>
      </c>
      <c r="G35" s="79">
        <v>14</v>
      </c>
      <c r="H35" s="91"/>
      <c r="I35" s="91"/>
      <c r="J35" s="179"/>
      <c r="K35" s="78"/>
      <c r="L35" s="10"/>
    </row>
    <row r="36" spans="1:12" ht="14.45" customHeight="1" x14ac:dyDescent="0.25">
      <c r="A36" s="177" t="s">
        <v>43</v>
      </c>
      <c r="B36" s="12">
        <v>99.011870145639662</v>
      </c>
      <c r="C36" s="79">
        <v>62</v>
      </c>
      <c r="D36" s="12">
        <v>27</v>
      </c>
      <c r="E36" s="13">
        <v>88.666666666666671</v>
      </c>
      <c r="F36" s="12">
        <v>0.66666666666666663</v>
      </c>
      <c r="G36" s="79">
        <v>13.5</v>
      </c>
      <c r="H36" s="91"/>
      <c r="I36" s="91"/>
      <c r="J36" s="179"/>
      <c r="K36" s="177"/>
      <c r="L36" s="10"/>
    </row>
    <row r="37" spans="1:12" ht="14.45" customHeight="1" x14ac:dyDescent="0.25">
      <c r="A37" s="177" t="s">
        <v>44</v>
      </c>
      <c r="B37" s="12">
        <v>85.350066512672313</v>
      </c>
      <c r="C37" s="79">
        <v>61.3</v>
      </c>
      <c r="D37" s="12">
        <v>24</v>
      </c>
      <c r="E37" s="13">
        <v>96.666666666666671</v>
      </c>
      <c r="F37" s="12">
        <v>4</v>
      </c>
      <c r="G37" s="79">
        <v>14</v>
      </c>
      <c r="H37" s="91"/>
      <c r="I37" s="91"/>
      <c r="J37" s="179"/>
      <c r="K37" s="177"/>
      <c r="L37" s="10"/>
    </row>
    <row r="38" spans="1:12" ht="14.45" customHeight="1" x14ac:dyDescent="0.25">
      <c r="A38" s="177" t="s">
        <v>45</v>
      </c>
      <c r="B38" s="12">
        <v>96.45329914723942</v>
      </c>
      <c r="C38" s="79">
        <v>60.3</v>
      </c>
      <c r="D38" s="12">
        <v>25.666666666666668</v>
      </c>
      <c r="E38" s="13">
        <v>94.333333333333329</v>
      </c>
      <c r="F38" s="12">
        <v>2.3333333333333335</v>
      </c>
      <c r="G38" s="79">
        <v>13.6</v>
      </c>
      <c r="H38" s="91"/>
      <c r="I38" s="91"/>
      <c r="J38" s="179"/>
      <c r="K38" s="177"/>
      <c r="L38" s="10"/>
    </row>
    <row r="39" spans="1:12" ht="14.45" customHeight="1" x14ac:dyDescent="0.25">
      <c r="A39" s="177" t="s">
        <v>46</v>
      </c>
      <c r="B39" s="10">
        <v>102.39111486050791</v>
      </c>
      <c r="C39" s="79">
        <v>61.1</v>
      </c>
      <c r="D39" s="10">
        <v>31.333333333333332</v>
      </c>
      <c r="E39" s="11">
        <v>99.666666666666671</v>
      </c>
      <c r="F39" s="10">
        <v>4.333333333333333</v>
      </c>
      <c r="G39" s="79">
        <v>11.3</v>
      </c>
      <c r="H39" s="91"/>
      <c r="I39" s="91"/>
      <c r="J39" s="179"/>
      <c r="K39" s="177"/>
      <c r="L39" s="10"/>
    </row>
    <row r="40" spans="1:12" ht="14.45" customHeight="1" x14ac:dyDescent="0.25">
      <c r="A40" s="177" t="s">
        <v>47</v>
      </c>
      <c r="B40" s="12">
        <v>105.03416697677984</v>
      </c>
      <c r="C40" s="79">
        <v>61</v>
      </c>
      <c r="D40" s="12">
        <v>31.666666666666668</v>
      </c>
      <c r="E40" s="13">
        <v>97.666666666666671</v>
      </c>
      <c r="F40" s="12">
        <v>1</v>
      </c>
      <c r="G40" s="79">
        <v>12.5</v>
      </c>
      <c r="H40" s="91"/>
      <c r="I40" s="91"/>
      <c r="J40" s="179"/>
      <c r="K40" s="177"/>
      <c r="L40" s="10"/>
    </row>
    <row r="41" spans="1:12" ht="14.45" customHeight="1" x14ac:dyDescent="0.25">
      <c r="A41" s="177" t="s">
        <v>48</v>
      </c>
      <c r="B41" s="12">
        <v>87.377613341593261</v>
      </c>
      <c r="C41" s="79">
        <v>59.9</v>
      </c>
      <c r="D41" s="12">
        <v>27</v>
      </c>
      <c r="E41" s="13">
        <v>94</v>
      </c>
      <c r="F41" s="12">
        <v>2.6666666666666665</v>
      </c>
      <c r="G41" s="79">
        <v>13.3</v>
      </c>
      <c r="H41" s="91"/>
      <c r="I41" s="91"/>
      <c r="J41" s="179"/>
      <c r="K41" s="177"/>
      <c r="L41" s="10"/>
    </row>
    <row r="42" spans="1:12" ht="14.45" customHeight="1" x14ac:dyDescent="0.25">
      <c r="A42" s="177" t="s">
        <v>49</v>
      </c>
      <c r="B42" s="12">
        <v>78.603645814060343</v>
      </c>
      <c r="C42" s="79">
        <v>61</v>
      </c>
      <c r="D42" s="12">
        <v>27.333333333333332</v>
      </c>
      <c r="E42" s="13">
        <v>102.66666666666667</v>
      </c>
      <c r="F42" s="12">
        <v>2.6666666666666665</v>
      </c>
      <c r="G42" s="79">
        <v>14.7</v>
      </c>
      <c r="H42" s="91"/>
      <c r="I42" s="91"/>
      <c r="J42" s="179"/>
      <c r="K42" s="175"/>
      <c r="L42" s="10"/>
    </row>
    <row r="43" spans="1:12" ht="14.45" customHeight="1" x14ac:dyDescent="0.25">
      <c r="A43" s="177" t="s">
        <v>50</v>
      </c>
      <c r="B43" s="12">
        <v>83.575963037366478</v>
      </c>
      <c r="C43" s="79">
        <v>62.4</v>
      </c>
      <c r="D43" s="12">
        <v>28.333333333333332</v>
      </c>
      <c r="E43" s="13">
        <v>111.33333333333333</v>
      </c>
      <c r="F43" s="12">
        <v>3.6666666666666665</v>
      </c>
      <c r="G43" s="79">
        <v>14.6</v>
      </c>
      <c r="H43" s="91"/>
      <c r="I43" s="91"/>
      <c r="J43" s="179"/>
      <c r="K43" s="177"/>
      <c r="L43" s="10"/>
    </row>
    <row r="44" spans="1:12" ht="14.45" customHeight="1" x14ac:dyDescent="0.25">
      <c r="A44" s="177" t="s">
        <v>51</v>
      </c>
      <c r="B44" s="10">
        <v>86.351771196008258</v>
      </c>
      <c r="C44" s="79">
        <v>61.7</v>
      </c>
      <c r="D44" s="10">
        <v>26.666666666666668</v>
      </c>
      <c r="E44" s="11">
        <v>99</v>
      </c>
      <c r="F44" s="10">
        <v>5</v>
      </c>
      <c r="G44" s="79">
        <v>15.3</v>
      </c>
      <c r="H44" s="91"/>
      <c r="I44" s="91"/>
      <c r="J44" s="179"/>
      <c r="K44" s="177"/>
      <c r="L44" s="10"/>
    </row>
    <row r="45" spans="1:12" ht="14.45" customHeight="1" thickBot="1" x14ac:dyDescent="0.3">
      <c r="A45" s="180" t="s">
        <v>52</v>
      </c>
      <c r="B45" s="14">
        <v>94.292996275948653</v>
      </c>
      <c r="C45" s="181">
        <v>62.8</v>
      </c>
      <c r="D45" s="14">
        <v>27</v>
      </c>
      <c r="E45" s="15">
        <v>107</v>
      </c>
      <c r="F45" s="14">
        <v>6.333333333333333</v>
      </c>
      <c r="G45" s="181">
        <v>14.8</v>
      </c>
      <c r="H45" s="91"/>
      <c r="I45" s="91"/>
      <c r="J45" s="179"/>
      <c r="K45" s="175"/>
      <c r="L45" s="10"/>
    </row>
    <row r="46" spans="1:12" ht="14.45" customHeight="1" thickTop="1" x14ac:dyDescent="0.25">
      <c r="A46" s="16" t="s">
        <v>53</v>
      </c>
      <c r="B46" s="12">
        <f>AVERAGE(B5:B45)</f>
        <v>91.482748079707576</v>
      </c>
      <c r="C46" s="12">
        <f t="shared" ref="C46:G46" si="0">AVERAGE(C5:C45)</f>
        <v>61.646341463414636</v>
      </c>
      <c r="D46" s="12">
        <f t="shared" si="0"/>
        <v>27.178861788617883</v>
      </c>
      <c r="E46" s="12">
        <f t="shared" si="0"/>
        <v>100.51219512195119</v>
      </c>
      <c r="F46" s="17">
        <f t="shared" si="0"/>
        <v>2.536585365853659</v>
      </c>
      <c r="G46" s="12">
        <f t="shared" si="0"/>
        <v>13.699999999999998</v>
      </c>
      <c r="H46" s="91"/>
      <c r="I46" s="91"/>
      <c r="J46" s="179"/>
      <c r="K46" s="179"/>
      <c r="L46" s="101"/>
    </row>
    <row r="47" spans="1:12" ht="14.45" customHeight="1" x14ac:dyDescent="0.25">
      <c r="A47" s="16" t="s">
        <v>54</v>
      </c>
      <c r="B47" s="12">
        <v>14.3</v>
      </c>
      <c r="C47" s="18" t="s">
        <v>55</v>
      </c>
      <c r="D47" s="12">
        <v>1.7435595774162693</v>
      </c>
      <c r="E47" s="12">
        <v>6.424951361683604</v>
      </c>
      <c r="F47" s="12">
        <v>3.3306655991458123</v>
      </c>
      <c r="G47" s="18" t="s">
        <v>55</v>
      </c>
      <c r="H47" s="91"/>
      <c r="I47" s="91"/>
      <c r="J47" s="91"/>
      <c r="K47" s="91"/>
    </row>
    <row r="48" spans="1:12" ht="14.45" customHeight="1" x14ac:dyDescent="0.25">
      <c r="A48" s="19" t="s">
        <v>56</v>
      </c>
      <c r="B48" s="20">
        <v>9.6</v>
      </c>
      <c r="C48" s="21" t="s">
        <v>55</v>
      </c>
      <c r="D48" s="20">
        <v>3.9253964161879824</v>
      </c>
      <c r="E48" s="20">
        <v>3.914888671225075</v>
      </c>
      <c r="F48" s="20">
        <v>80.299519899098982</v>
      </c>
      <c r="G48" s="21" t="s">
        <v>55</v>
      </c>
      <c r="H48" s="91"/>
      <c r="I48" s="91"/>
      <c r="J48" s="91"/>
      <c r="K48" s="91"/>
    </row>
  </sheetData>
  <sortState ref="J5:L45">
    <sortCondition descending="1" ref="L5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RowColHeaders="0" zoomScaleNormal="100" zoomScalePageLayoutView="40" workbookViewId="0">
      <selection activeCell="A14" sqref="A14"/>
    </sheetView>
  </sheetViews>
  <sheetFormatPr defaultRowHeight="14.45" customHeight="1" x14ac:dyDescent="0.25"/>
  <cols>
    <col min="1" max="1" width="16.28515625" customWidth="1"/>
    <col min="4" max="4" width="10.7109375" customWidth="1"/>
  </cols>
  <sheetData>
    <row r="1" spans="1:13" ht="14.45" customHeight="1" x14ac:dyDescent="0.25">
      <c r="A1" s="257" t="s">
        <v>311</v>
      </c>
      <c r="B1" s="1"/>
      <c r="C1" s="1"/>
      <c r="D1" s="1"/>
      <c r="E1" s="1"/>
      <c r="F1" s="1"/>
      <c r="G1" s="91"/>
      <c r="H1" s="91"/>
    </row>
    <row r="2" spans="1:13" ht="14.45" customHeight="1" x14ac:dyDescent="0.25">
      <c r="A2" s="3"/>
      <c r="B2" s="1"/>
      <c r="C2" s="1"/>
      <c r="D2" s="1"/>
      <c r="E2" s="1"/>
      <c r="F2" s="1"/>
      <c r="G2" s="91"/>
      <c r="H2" s="91"/>
    </row>
    <row r="3" spans="1:13" ht="14.45" customHeight="1" x14ac:dyDescent="0.25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6</v>
      </c>
      <c r="G3" s="91"/>
      <c r="H3" s="91"/>
    </row>
    <row r="4" spans="1:13" ht="14.45" customHeight="1" thickBot="1" x14ac:dyDescent="0.3">
      <c r="A4" s="7"/>
      <c r="B4" s="8" t="s">
        <v>7</v>
      </c>
      <c r="C4" s="8" t="s">
        <v>8</v>
      </c>
      <c r="D4" s="8" t="s">
        <v>9</v>
      </c>
      <c r="E4" s="8" t="s">
        <v>10</v>
      </c>
      <c r="F4" s="8" t="s">
        <v>12</v>
      </c>
      <c r="G4" s="91"/>
      <c r="H4" s="91"/>
    </row>
    <row r="5" spans="1:13" ht="14.45" customHeight="1" thickTop="1" x14ac:dyDescent="0.25">
      <c r="A5" s="175" t="s">
        <v>13</v>
      </c>
      <c r="B5" s="10">
        <v>44.4</v>
      </c>
      <c r="C5" s="79">
        <v>56.3</v>
      </c>
      <c r="D5" s="10">
        <v>18.333333333333332</v>
      </c>
      <c r="E5" s="11">
        <v>108.37333333333333</v>
      </c>
      <c r="F5" s="79">
        <v>15.5</v>
      </c>
      <c r="G5" s="91"/>
      <c r="H5" s="91"/>
      <c r="I5" s="174"/>
      <c r="J5" s="174"/>
      <c r="K5" s="174"/>
      <c r="L5" s="174"/>
      <c r="M5" s="174"/>
    </row>
    <row r="6" spans="1:13" ht="14.45" customHeight="1" x14ac:dyDescent="0.25">
      <c r="A6" s="175" t="s">
        <v>14</v>
      </c>
      <c r="B6" s="10">
        <v>46.4</v>
      </c>
      <c r="C6" s="79">
        <v>56.3</v>
      </c>
      <c r="D6" s="10">
        <v>18</v>
      </c>
      <c r="E6" s="11">
        <v>95.673333333333332</v>
      </c>
      <c r="F6" s="79">
        <v>14.8</v>
      </c>
      <c r="G6" s="91"/>
      <c r="H6" s="91"/>
    </row>
    <row r="7" spans="1:13" ht="14.45" customHeight="1" x14ac:dyDescent="0.25">
      <c r="A7" s="78">
        <v>2375</v>
      </c>
      <c r="B7" s="12">
        <v>64.349999999999994</v>
      </c>
      <c r="C7" s="79">
        <v>57.8</v>
      </c>
      <c r="D7" s="12">
        <v>13.666666666666666</v>
      </c>
      <c r="E7" s="13">
        <v>69.426666666666662</v>
      </c>
      <c r="F7" s="79">
        <v>14.4</v>
      </c>
      <c r="G7" s="91"/>
      <c r="H7" s="91"/>
    </row>
    <row r="8" spans="1:13" ht="14.45" customHeight="1" x14ac:dyDescent="0.25">
      <c r="A8" s="177" t="s">
        <v>15</v>
      </c>
      <c r="B8" s="10">
        <v>72.900000000000006</v>
      </c>
      <c r="C8" s="79">
        <v>57.6</v>
      </c>
      <c r="D8" s="10">
        <v>16.666666666666668</v>
      </c>
      <c r="E8" s="11">
        <v>80.433333333333337</v>
      </c>
      <c r="F8" s="79">
        <v>14.3</v>
      </c>
      <c r="G8" s="91"/>
      <c r="H8" s="91"/>
    </row>
    <row r="9" spans="1:13" ht="14.45" customHeight="1" x14ac:dyDescent="0.25">
      <c r="A9" s="177" t="s">
        <v>16</v>
      </c>
      <c r="B9" s="12">
        <v>60.35</v>
      </c>
      <c r="C9" s="79">
        <v>57.9</v>
      </c>
      <c r="D9" s="12">
        <v>16.333333333333332</v>
      </c>
      <c r="E9" s="13">
        <v>97.36666666666666</v>
      </c>
      <c r="F9" s="79">
        <v>14.7</v>
      </c>
      <c r="G9" s="91"/>
      <c r="H9" s="91"/>
    </row>
    <row r="10" spans="1:13" ht="14.45" customHeight="1" x14ac:dyDescent="0.25">
      <c r="A10" s="177" t="s">
        <v>17</v>
      </c>
      <c r="B10" s="10">
        <v>74.75</v>
      </c>
      <c r="C10" s="79">
        <v>57.6</v>
      </c>
      <c r="D10" s="10">
        <v>15.666666666666666</v>
      </c>
      <c r="E10" s="11">
        <v>72.813333333333333</v>
      </c>
      <c r="F10" s="79">
        <v>15.8</v>
      </c>
      <c r="G10" s="91"/>
      <c r="H10" s="91"/>
    </row>
    <row r="11" spans="1:13" ht="14.45" customHeight="1" x14ac:dyDescent="0.25">
      <c r="A11" s="177" t="s">
        <v>18</v>
      </c>
      <c r="B11" s="12">
        <v>71.599999999999994</v>
      </c>
      <c r="C11" s="79">
        <v>56.4</v>
      </c>
      <c r="D11" s="12">
        <v>16.333333333333332</v>
      </c>
      <c r="E11" s="13">
        <v>74.506666666666661</v>
      </c>
      <c r="F11" s="79">
        <v>14.6</v>
      </c>
      <c r="G11" s="91"/>
      <c r="H11" s="91"/>
    </row>
    <row r="12" spans="1:13" ht="14.45" customHeight="1" x14ac:dyDescent="0.25">
      <c r="A12" s="177" t="s">
        <v>19</v>
      </c>
      <c r="B12" s="10">
        <v>78</v>
      </c>
      <c r="C12" s="79">
        <v>57.9</v>
      </c>
      <c r="D12" s="12">
        <v>15.333333333333334</v>
      </c>
      <c r="E12" s="13">
        <v>75.353333333333339</v>
      </c>
      <c r="F12" s="79">
        <v>14.1</v>
      </c>
      <c r="G12" s="91"/>
      <c r="H12" s="91"/>
    </row>
    <row r="13" spans="1:13" ht="14.45" customHeight="1" x14ac:dyDescent="0.25">
      <c r="A13" s="177" t="s">
        <v>20</v>
      </c>
      <c r="B13" s="12">
        <v>64.599999999999994</v>
      </c>
      <c r="C13" s="79">
        <v>58.5</v>
      </c>
      <c r="D13" s="12">
        <v>15</v>
      </c>
      <c r="E13" s="13">
        <v>81.280000000000015</v>
      </c>
      <c r="F13" s="79">
        <v>13.1</v>
      </c>
      <c r="G13" s="91"/>
      <c r="H13" s="91"/>
    </row>
    <row r="14" spans="1:13" ht="14.45" customHeight="1" x14ac:dyDescent="0.25">
      <c r="A14" s="177" t="s">
        <v>21</v>
      </c>
      <c r="B14" s="10">
        <v>56.35</v>
      </c>
      <c r="C14" s="79">
        <v>59</v>
      </c>
      <c r="D14" s="12">
        <v>12.333333333333334</v>
      </c>
      <c r="E14" s="13">
        <v>73.660000000000011</v>
      </c>
      <c r="F14" s="79">
        <v>16.600000000000001</v>
      </c>
      <c r="G14" s="91"/>
      <c r="H14" s="91"/>
    </row>
    <row r="15" spans="1:13" ht="14.45" customHeight="1" x14ac:dyDescent="0.25">
      <c r="A15" s="177" t="s">
        <v>22</v>
      </c>
      <c r="B15" s="10">
        <v>64.150000000000006</v>
      </c>
      <c r="C15" s="79">
        <v>58</v>
      </c>
      <c r="D15" s="12">
        <v>14</v>
      </c>
      <c r="E15" s="13">
        <v>81.279999999999987</v>
      </c>
      <c r="F15" s="79">
        <v>15.2</v>
      </c>
      <c r="G15" s="91"/>
      <c r="H15" s="91"/>
    </row>
    <row r="16" spans="1:13" ht="14.45" customHeight="1" x14ac:dyDescent="0.25">
      <c r="A16" s="177" t="s">
        <v>23</v>
      </c>
      <c r="B16" s="12">
        <v>64.95</v>
      </c>
      <c r="C16" s="79">
        <v>58.8</v>
      </c>
      <c r="D16" s="12">
        <v>13.333333333333334</v>
      </c>
      <c r="E16" s="13">
        <v>79.586666666666673</v>
      </c>
      <c r="F16" s="79">
        <v>15.5</v>
      </c>
      <c r="G16" s="91"/>
      <c r="H16" s="91"/>
    </row>
    <row r="17" spans="1:8" ht="14.45" customHeight="1" x14ac:dyDescent="0.25">
      <c r="A17" s="177" t="s">
        <v>24</v>
      </c>
      <c r="B17" s="10">
        <v>67.099999999999994</v>
      </c>
      <c r="C17" s="79">
        <v>59.1</v>
      </c>
      <c r="D17" s="12">
        <v>14.333333333333334</v>
      </c>
      <c r="E17" s="13">
        <v>82.973333333333343</v>
      </c>
      <c r="F17" s="79">
        <v>15.2</v>
      </c>
      <c r="G17" s="91"/>
      <c r="H17" s="91"/>
    </row>
    <row r="18" spans="1:8" ht="14.45" customHeight="1" x14ac:dyDescent="0.25">
      <c r="A18" s="177" t="s">
        <v>25</v>
      </c>
      <c r="B18" s="12">
        <v>62.2</v>
      </c>
      <c r="C18" s="79">
        <v>56.6</v>
      </c>
      <c r="D18" s="12">
        <v>15</v>
      </c>
      <c r="E18" s="13">
        <v>82.973333333333343</v>
      </c>
      <c r="F18" s="79">
        <v>17.5</v>
      </c>
      <c r="G18" s="91"/>
      <c r="H18" s="91"/>
    </row>
    <row r="19" spans="1:8" ht="14.45" customHeight="1" x14ac:dyDescent="0.25">
      <c r="A19" s="177" t="s">
        <v>26</v>
      </c>
      <c r="B19" s="10">
        <v>65.2</v>
      </c>
      <c r="C19" s="79">
        <v>57.4</v>
      </c>
      <c r="D19" s="12">
        <v>13.666666666666666</v>
      </c>
      <c r="E19" s="13">
        <v>71.12</v>
      </c>
      <c r="F19" s="79">
        <v>15.1</v>
      </c>
      <c r="G19" s="91"/>
      <c r="H19" s="91"/>
    </row>
    <row r="20" spans="1:8" ht="14.45" customHeight="1" x14ac:dyDescent="0.25">
      <c r="A20" s="177" t="s">
        <v>27</v>
      </c>
      <c r="B20" s="12">
        <v>68.05</v>
      </c>
      <c r="C20" s="79">
        <v>58.2</v>
      </c>
      <c r="D20" s="12">
        <v>15.666666666666666</v>
      </c>
      <c r="E20" s="13">
        <v>83.820000000000007</v>
      </c>
      <c r="F20" s="79">
        <v>14.6</v>
      </c>
      <c r="G20" s="91"/>
      <c r="H20" s="91"/>
    </row>
    <row r="21" spans="1:8" ht="14.45" customHeight="1" x14ac:dyDescent="0.25">
      <c r="A21" s="177" t="s">
        <v>28</v>
      </c>
      <c r="B21" s="10">
        <v>68.05</v>
      </c>
      <c r="C21" s="79">
        <v>59</v>
      </c>
      <c r="D21" s="12">
        <v>12.666666666666666</v>
      </c>
      <c r="E21" s="13">
        <v>78.739999999999995</v>
      </c>
      <c r="F21" s="79">
        <v>15.6</v>
      </c>
      <c r="G21" s="91"/>
      <c r="H21" s="91"/>
    </row>
    <row r="22" spans="1:8" ht="14.45" customHeight="1" x14ac:dyDescent="0.25">
      <c r="A22" s="177" t="s">
        <v>29</v>
      </c>
      <c r="B22" s="12">
        <v>65.099999999999994</v>
      </c>
      <c r="C22" s="79">
        <v>58.4</v>
      </c>
      <c r="D22" s="12">
        <v>14.666666666666666</v>
      </c>
      <c r="E22" s="13">
        <v>79.586666666666659</v>
      </c>
      <c r="F22" s="79">
        <v>16.600000000000001</v>
      </c>
      <c r="G22" s="91"/>
      <c r="H22" s="91"/>
    </row>
    <row r="23" spans="1:8" ht="14.45" customHeight="1" x14ac:dyDescent="0.25">
      <c r="A23" s="177" t="s">
        <v>30</v>
      </c>
      <c r="B23" s="12">
        <v>74</v>
      </c>
      <c r="C23" s="79">
        <v>58.6</v>
      </c>
      <c r="D23" s="12">
        <v>15.666666666666666</v>
      </c>
      <c r="E23" s="13">
        <v>79.586666666666673</v>
      </c>
      <c r="F23" s="79">
        <v>13.9</v>
      </c>
      <c r="G23" s="91"/>
      <c r="H23" s="91"/>
    </row>
    <row r="24" spans="1:8" ht="14.45" customHeight="1" x14ac:dyDescent="0.25">
      <c r="A24" s="177" t="s">
        <v>31</v>
      </c>
      <c r="B24" s="10">
        <v>47.3</v>
      </c>
      <c r="C24" s="79">
        <v>57.5</v>
      </c>
      <c r="D24" s="10">
        <v>16</v>
      </c>
      <c r="E24" s="11">
        <v>77.046666666666667</v>
      </c>
      <c r="F24" s="79">
        <v>14.5</v>
      </c>
      <c r="G24" s="91"/>
      <c r="H24" s="91"/>
    </row>
    <row r="25" spans="1:8" ht="14.45" customHeight="1" x14ac:dyDescent="0.25">
      <c r="A25" s="177" t="s">
        <v>32</v>
      </c>
      <c r="B25" s="10">
        <v>38.75</v>
      </c>
      <c r="C25" s="79">
        <v>56.8</v>
      </c>
      <c r="D25" s="10">
        <v>14.333333333333334</v>
      </c>
      <c r="E25" s="11">
        <v>74.506666666666661</v>
      </c>
      <c r="F25" s="79">
        <v>14.7</v>
      </c>
      <c r="G25" s="91"/>
      <c r="H25" s="91"/>
    </row>
    <row r="26" spans="1:8" ht="14.45" customHeight="1" x14ac:dyDescent="0.25">
      <c r="A26" s="177" t="s">
        <v>33</v>
      </c>
      <c r="B26" s="12">
        <v>49.15</v>
      </c>
      <c r="C26" s="79">
        <v>56.8</v>
      </c>
      <c r="D26" s="12">
        <v>13.333333333333334</v>
      </c>
      <c r="E26" s="13">
        <v>75.353333333333339</v>
      </c>
      <c r="F26" s="79">
        <v>16.899999999999999</v>
      </c>
      <c r="G26" s="91"/>
      <c r="H26" s="91"/>
    </row>
    <row r="27" spans="1:8" ht="14.45" customHeight="1" x14ac:dyDescent="0.25">
      <c r="A27" s="177" t="s">
        <v>34</v>
      </c>
      <c r="B27" s="12">
        <v>69.25</v>
      </c>
      <c r="C27" s="79">
        <v>58.7</v>
      </c>
      <c r="D27" s="12">
        <v>12.333333333333334</v>
      </c>
      <c r="E27" s="13">
        <v>70.273333333333326</v>
      </c>
      <c r="F27" s="79">
        <v>15.5</v>
      </c>
      <c r="G27" s="91"/>
      <c r="H27" s="91"/>
    </row>
    <row r="28" spans="1:8" ht="14.45" customHeight="1" x14ac:dyDescent="0.25">
      <c r="A28" s="177" t="s">
        <v>35</v>
      </c>
      <c r="B28" s="10">
        <v>67.95</v>
      </c>
      <c r="C28" s="79">
        <v>57</v>
      </c>
      <c r="D28" s="12">
        <v>14.333333333333334</v>
      </c>
      <c r="E28" s="13">
        <v>66.88666666666667</v>
      </c>
      <c r="F28" s="79">
        <v>15.2</v>
      </c>
      <c r="G28" s="91"/>
      <c r="H28" s="91"/>
    </row>
    <row r="29" spans="1:8" ht="14.45" customHeight="1" x14ac:dyDescent="0.25">
      <c r="A29" s="177" t="s">
        <v>36</v>
      </c>
      <c r="B29" s="10">
        <v>70.3</v>
      </c>
      <c r="C29" s="79">
        <v>57.7</v>
      </c>
      <c r="D29" s="12">
        <v>13.666666666666666</v>
      </c>
      <c r="E29" s="13">
        <v>75.353333333333339</v>
      </c>
      <c r="F29" s="79">
        <v>15.6</v>
      </c>
      <c r="G29" s="91"/>
      <c r="H29" s="91"/>
    </row>
    <row r="30" spans="1:8" ht="14.45" customHeight="1" x14ac:dyDescent="0.25">
      <c r="A30" s="177" t="s">
        <v>37</v>
      </c>
      <c r="B30" s="10">
        <v>63.95</v>
      </c>
      <c r="C30" s="79">
        <v>59.8</v>
      </c>
      <c r="D30" s="12">
        <v>13</v>
      </c>
      <c r="E30" s="13">
        <v>75.353333333333339</v>
      </c>
      <c r="F30" s="79">
        <v>14.7</v>
      </c>
      <c r="G30" s="91"/>
      <c r="H30" s="91"/>
    </row>
    <row r="31" spans="1:8" ht="14.45" customHeight="1" x14ac:dyDescent="0.25">
      <c r="A31" s="177" t="s">
        <v>38</v>
      </c>
      <c r="B31" s="10">
        <v>74.05</v>
      </c>
      <c r="C31" s="79">
        <v>58.1</v>
      </c>
      <c r="D31" s="12">
        <v>13.666666666666666</v>
      </c>
      <c r="E31" s="13">
        <v>79.586666666666659</v>
      </c>
      <c r="F31" s="79">
        <v>14.7</v>
      </c>
      <c r="G31" s="91"/>
      <c r="H31" s="91"/>
    </row>
    <row r="32" spans="1:8" ht="14.45" customHeight="1" x14ac:dyDescent="0.25">
      <c r="A32" s="177" t="s">
        <v>39</v>
      </c>
      <c r="B32" s="10">
        <v>72.400000000000006</v>
      </c>
      <c r="C32" s="79">
        <v>57.3</v>
      </c>
      <c r="D32" s="12">
        <v>13.666666666666666</v>
      </c>
      <c r="E32" s="13">
        <v>67.733333333333334</v>
      </c>
      <c r="F32" s="79">
        <v>15.3</v>
      </c>
      <c r="G32" s="91"/>
      <c r="H32" s="91"/>
    </row>
    <row r="33" spans="1:8" ht="14.45" customHeight="1" x14ac:dyDescent="0.25">
      <c r="A33" s="177" t="s">
        <v>40</v>
      </c>
      <c r="B33" s="10">
        <v>78.099999999999994</v>
      </c>
      <c r="C33" s="79">
        <v>57.8</v>
      </c>
      <c r="D33" s="12">
        <v>14</v>
      </c>
      <c r="E33" s="13">
        <v>74.506666666666675</v>
      </c>
      <c r="F33" s="79">
        <v>15.6</v>
      </c>
      <c r="G33" s="91"/>
      <c r="H33" s="91"/>
    </row>
    <row r="34" spans="1:8" ht="14.45" customHeight="1" x14ac:dyDescent="0.25">
      <c r="A34" s="177" t="s">
        <v>41</v>
      </c>
      <c r="B34" s="10">
        <v>71.75</v>
      </c>
      <c r="C34" s="79">
        <v>58.9</v>
      </c>
      <c r="D34" s="12">
        <v>16</v>
      </c>
      <c r="E34" s="13">
        <v>75.353333333333339</v>
      </c>
      <c r="F34" s="79">
        <v>16.5</v>
      </c>
      <c r="G34" s="91"/>
      <c r="H34" s="91"/>
    </row>
    <row r="35" spans="1:8" ht="14.45" customHeight="1" x14ac:dyDescent="0.25">
      <c r="A35" s="177" t="s">
        <v>42</v>
      </c>
      <c r="B35" s="10">
        <v>61.05</v>
      </c>
      <c r="C35" s="79">
        <v>58.7</v>
      </c>
      <c r="D35" s="12">
        <v>17.666666666666668</v>
      </c>
      <c r="E35" s="13">
        <v>71.12</v>
      </c>
      <c r="F35" s="79">
        <v>16.7</v>
      </c>
      <c r="G35" s="91"/>
      <c r="H35" s="91"/>
    </row>
    <row r="36" spans="1:8" ht="14.45" customHeight="1" x14ac:dyDescent="0.25">
      <c r="A36" s="177" t="s">
        <v>43</v>
      </c>
      <c r="B36" s="12">
        <v>67.599999999999994</v>
      </c>
      <c r="C36" s="79">
        <v>58</v>
      </c>
      <c r="D36" s="12">
        <v>13.333333333333334</v>
      </c>
      <c r="E36" s="13">
        <v>66.88666666666667</v>
      </c>
      <c r="F36" s="79">
        <v>14.7</v>
      </c>
      <c r="G36" s="91"/>
      <c r="H36" s="91"/>
    </row>
    <row r="37" spans="1:8" ht="14.45" customHeight="1" x14ac:dyDescent="0.25">
      <c r="A37" s="177" t="s">
        <v>44</v>
      </c>
      <c r="B37" s="12">
        <v>62.45</v>
      </c>
      <c r="C37" s="79">
        <v>58.5</v>
      </c>
      <c r="D37" s="12">
        <v>12.666666666666666</v>
      </c>
      <c r="E37" s="13">
        <v>75.353333333333339</v>
      </c>
      <c r="F37" s="79">
        <v>14.4</v>
      </c>
      <c r="G37" s="91"/>
      <c r="H37" s="91"/>
    </row>
    <row r="38" spans="1:8" ht="14.45" customHeight="1" x14ac:dyDescent="0.25">
      <c r="A38" s="177" t="s">
        <v>45</v>
      </c>
      <c r="B38" s="12">
        <v>68.25</v>
      </c>
      <c r="C38" s="79">
        <v>56.4</v>
      </c>
      <c r="D38" s="12">
        <v>14</v>
      </c>
      <c r="E38" s="13">
        <v>73.66</v>
      </c>
      <c r="F38" s="79">
        <v>15.2</v>
      </c>
      <c r="G38" s="91"/>
      <c r="H38" s="91"/>
    </row>
    <row r="39" spans="1:8" ht="14.45" customHeight="1" x14ac:dyDescent="0.25">
      <c r="A39" s="177" t="s">
        <v>46</v>
      </c>
      <c r="B39" s="10">
        <v>77.3</v>
      </c>
      <c r="C39" s="79">
        <v>56.3</v>
      </c>
      <c r="D39" s="10">
        <v>17</v>
      </c>
      <c r="E39" s="11">
        <v>78.739999999999995</v>
      </c>
      <c r="F39" s="79">
        <v>11.4</v>
      </c>
      <c r="G39" s="91"/>
      <c r="H39" s="91"/>
    </row>
    <row r="40" spans="1:8" ht="14.45" customHeight="1" x14ac:dyDescent="0.25">
      <c r="A40" s="177" t="s">
        <v>47</v>
      </c>
      <c r="B40" s="10">
        <v>73.7</v>
      </c>
      <c r="C40" s="79">
        <v>56</v>
      </c>
      <c r="D40" s="10">
        <v>18</v>
      </c>
      <c r="E40" s="11">
        <v>76.2</v>
      </c>
      <c r="F40" s="79">
        <v>14</v>
      </c>
      <c r="G40" s="91"/>
      <c r="H40" s="91"/>
    </row>
    <row r="41" spans="1:8" ht="14.45" customHeight="1" x14ac:dyDescent="0.25">
      <c r="A41" s="177" t="s">
        <v>48</v>
      </c>
      <c r="B41" s="12">
        <v>75.05</v>
      </c>
      <c r="C41" s="79">
        <v>58.3</v>
      </c>
      <c r="D41" s="12">
        <v>13.333333333333334</v>
      </c>
      <c r="E41" s="13">
        <v>77.046666666666667</v>
      </c>
      <c r="F41" s="79">
        <v>14.8</v>
      </c>
      <c r="G41" s="91"/>
      <c r="H41" s="91"/>
    </row>
    <row r="42" spans="1:8" ht="14.45" customHeight="1" x14ac:dyDescent="0.25">
      <c r="A42" s="177" t="s">
        <v>49</v>
      </c>
      <c r="B42" s="12">
        <v>68.5</v>
      </c>
      <c r="C42" s="79">
        <v>56.7</v>
      </c>
      <c r="D42" s="12">
        <v>13.666666666666666</v>
      </c>
      <c r="E42" s="13">
        <v>84.666666666666671</v>
      </c>
      <c r="F42" s="79">
        <v>15.5</v>
      </c>
      <c r="G42" s="91"/>
      <c r="H42" s="91"/>
    </row>
    <row r="43" spans="1:8" ht="14.45" customHeight="1" x14ac:dyDescent="0.25">
      <c r="A43" s="177" t="s">
        <v>50</v>
      </c>
      <c r="B43" s="12">
        <v>67.95</v>
      </c>
      <c r="C43" s="79">
        <v>58.3</v>
      </c>
      <c r="D43" s="12">
        <v>15.333333333333334</v>
      </c>
      <c r="E43" s="13">
        <v>88.90000000000002</v>
      </c>
      <c r="F43" s="79">
        <v>14.6</v>
      </c>
      <c r="G43" s="91"/>
      <c r="H43" s="91"/>
    </row>
    <row r="44" spans="1:8" ht="14.45" customHeight="1" x14ac:dyDescent="0.25">
      <c r="A44" s="177" t="s">
        <v>51</v>
      </c>
      <c r="B44" s="10">
        <v>58.7</v>
      </c>
      <c r="C44" s="79">
        <v>57.1</v>
      </c>
      <c r="D44" s="10">
        <v>14.666666666666666</v>
      </c>
      <c r="E44" s="11">
        <v>82.973333333333329</v>
      </c>
      <c r="F44" s="79">
        <v>13.2</v>
      </c>
      <c r="G44" s="91"/>
      <c r="H44" s="91"/>
    </row>
    <row r="45" spans="1:8" ht="14.45" customHeight="1" thickBot="1" x14ac:dyDescent="0.3">
      <c r="A45" s="180" t="s">
        <v>52</v>
      </c>
      <c r="B45" s="14">
        <v>66.55</v>
      </c>
      <c r="C45" s="181">
        <v>58.1</v>
      </c>
      <c r="D45" s="14">
        <v>15</v>
      </c>
      <c r="E45" s="15">
        <v>82.126666666666679</v>
      </c>
      <c r="F45" s="181">
        <v>16.5</v>
      </c>
      <c r="G45" s="91"/>
      <c r="H45" s="91"/>
    </row>
    <row r="46" spans="1:8" ht="14.45" customHeight="1" thickTop="1" x14ac:dyDescent="0.25">
      <c r="A46" s="16" t="s">
        <v>53</v>
      </c>
      <c r="B46" s="12">
        <f>AVERAGE(B5:B45)</f>
        <v>65.428048780487799</v>
      </c>
      <c r="C46" s="12">
        <f t="shared" ref="C46:F46" si="0">AVERAGE(C5:C45)</f>
        <v>57.760975609756095</v>
      </c>
      <c r="D46" s="12">
        <f t="shared" si="0"/>
        <v>14.772357723577237</v>
      </c>
      <c r="E46" s="12">
        <f t="shared" si="0"/>
        <v>78.492195121951198</v>
      </c>
      <c r="F46" s="12">
        <f t="shared" si="0"/>
        <v>15.056097560975608</v>
      </c>
      <c r="G46" s="91"/>
      <c r="H46" s="91"/>
    </row>
    <row r="47" spans="1:8" ht="14.45" customHeight="1" x14ac:dyDescent="0.25">
      <c r="A47" s="16" t="s">
        <v>54</v>
      </c>
      <c r="B47" s="12">
        <v>13.159489959721084</v>
      </c>
      <c r="C47" s="18" t="s">
        <v>55</v>
      </c>
      <c r="D47" s="12">
        <v>1.7048949136725895</v>
      </c>
      <c r="E47" s="12">
        <v>6.3182275995725261</v>
      </c>
      <c r="F47" s="18" t="s">
        <v>55</v>
      </c>
      <c r="G47" s="91"/>
      <c r="H47" s="91"/>
    </row>
    <row r="48" spans="1:8" ht="14.45" customHeight="1" x14ac:dyDescent="0.25">
      <c r="A48" s="19" t="s">
        <v>56</v>
      </c>
      <c r="B48" s="20">
        <v>9.9611605351084584</v>
      </c>
      <c r="C48" s="21" t="s">
        <v>55</v>
      </c>
      <c r="D48" s="20">
        <v>7.0542611546692902</v>
      </c>
      <c r="E48" s="20">
        <v>4.9288005406759501</v>
      </c>
      <c r="F48" s="21" t="s">
        <v>55</v>
      </c>
      <c r="G48" s="91"/>
      <c r="H48" s="9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zoomScaleNormal="100" zoomScalePageLayoutView="60" workbookViewId="0">
      <selection activeCell="A6" sqref="A6"/>
    </sheetView>
  </sheetViews>
  <sheetFormatPr defaultRowHeight="14.45" customHeight="1" x14ac:dyDescent="0.25"/>
  <cols>
    <col min="1" max="1" width="16.140625" customWidth="1"/>
    <col min="4" max="4" width="11.140625" customWidth="1"/>
  </cols>
  <sheetData>
    <row r="1" spans="1:14" ht="14.45" customHeight="1" x14ac:dyDescent="0.25">
      <c r="A1" s="257" t="s">
        <v>405</v>
      </c>
      <c r="B1" s="1"/>
      <c r="C1" s="1"/>
      <c r="D1" s="1"/>
      <c r="E1" s="1"/>
      <c r="F1" s="1"/>
      <c r="G1" s="91"/>
      <c r="H1" s="91"/>
      <c r="I1" s="91"/>
      <c r="J1" s="91"/>
    </row>
    <row r="2" spans="1:14" ht="14.45" customHeight="1" x14ac:dyDescent="0.25">
      <c r="A2" s="3"/>
      <c r="B2" s="1"/>
      <c r="C2" s="1"/>
      <c r="D2" s="1"/>
      <c r="E2" s="1"/>
      <c r="F2" s="1"/>
      <c r="G2" s="91"/>
      <c r="H2" s="91"/>
      <c r="I2" s="91"/>
      <c r="J2" s="91"/>
    </row>
    <row r="3" spans="1:14" ht="14.45" customHeight="1" x14ac:dyDescent="0.25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6</v>
      </c>
      <c r="G3" s="91"/>
      <c r="H3" s="91"/>
      <c r="I3" s="91"/>
      <c r="J3" s="91"/>
    </row>
    <row r="4" spans="1:14" ht="14.45" customHeight="1" thickBot="1" x14ac:dyDescent="0.3">
      <c r="A4" s="7"/>
      <c r="B4" s="8" t="s">
        <v>7</v>
      </c>
      <c r="C4" s="8" t="s">
        <v>8</v>
      </c>
      <c r="D4" s="8" t="s">
        <v>9</v>
      </c>
      <c r="E4" s="8" t="s">
        <v>10</v>
      </c>
      <c r="F4" s="8" t="s">
        <v>12</v>
      </c>
      <c r="G4" s="91"/>
      <c r="H4" s="91"/>
      <c r="I4" s="91"/>
      <c r="J4" s="91"/>
    </row>
    <row r="5" spans="1:14" ht="14.45" customHeight="1" thickTop="1" x14ac:dyDescent="0.25">
      <c r="A5" s="175" t="s">
        <v>13</v>
      </c>
      <c r="B5" s="10">
        <v>40.453901825047204</v>
      </c>
      <c r="C5" s="10">
        <v>56</v>
      </c>
      <c r="D5" s="10">
        <v>19.666666666666668</v>
      </c>
      <c r="E5" s="11">
        <v>101.33333333333333</v>
      </c>
      <c r="F5" s="79">
        <v>13.7</v>
      </c>
      <c r="G5" s="91"/>
      <c r="H5" s="91"/>
      <c r="I5" s="91"/>
      <c r="J5" s="182"/>
      <c r="K5" s="173"/>
      <c r="L5" s="173"/>
      <c r="M5" s="173"/>
      <c r="N5" s="173"/>
    </row>
    <row r="6" spans="1:14" ht="14.45" customHeight="1" x14ac:dyDescent="0.25">
      <c r="A6" s="175" t="s">
        <v>14</v>
      </c>
      <c r="B6" s="10">
        <v>49.991504090623039</v>
      </c>
      <c r="C6" s="10">
        <v>55.4</v>
      </c>
      <c r="D6" s="10">
        <v>17</v>
      </c>
      <c r="E6" s="11">
        <v>99.666666666666671</v>
      </c>
      <c r="F6" s="79">
        <v>15</v>
      </c>
      <c r="G6" s="91"/>
      <c r="H6" s="91"/>
      <c r="I6" s="91"/>
      <c r="J6" s="91"/>
    </row>
    <row r="7" spans="1:14" ht="14.45" customHeight="1" x14ac:dyDescent="0.25">
      <c r="A7" s="78">
        <v>2375</v>
      </c>
      <c r="B7" s="12">
        <v>62.793974197608563</v>
      </c>
      <c r="C7" s="10">
        <v>56.9</v>
      </c>
      <c r="D7" s="12">
        <v>14</v>
      </c>
      <c r="E7" s="13">
        <v>67</v>
      </c>
      <c r="F7" s="79">
        <v>13.2</v>
      </c>
      <c r="G7" s="91"/>
      <c r="H7" s="91"/>
      <c r="I7" s="91"/>
      <c r="J7" s="91"/>
    </row>
    <row r="8" spans="1:14" ht="14.45" customHeight="1" x14ac:dyDescent="0.25">
      <c r="A8" s="177" t="s">
        <v>15</v>
      </c>
      <c r="B8" s="10">
        <v>63.070012586532414</v>
      </c>
      <c r="C8" s="10">
        <v>56.1</v>
      </c>
      <c r="D8" s="10">
        <v>16</v>
      </c>
      <c r="E8" s="11">
        <v>72.333333333333329</v>
      </c>
      <c r="F8" s="79">
        <v>13.3</v>
      </c>
      <c r="G8" s="91"/>
      <c r="H8" s="91"/>
      <c r="I8" s="91"/>
      <c r="J8" s="91"/>
    </row>
    <row r="9" spans="1:14" ht="14.45" customHeight="1" x14ac:dyDescent="0.25">
      <c r="A9" s="177" t="s">
        <v>16</v>
      </c>
      <c r="B9" s="12">
        <v>64.059943360604152</v>
      </c>
      <c r="C9" s="10">
        <v>57.1</v>
      </c>
      <c r="D9" s="12">
        <v>16.666666666666668</v>
      </c>
      <c r="E9" s="13">
        <v>96.333333333333329</v>
      </c>
      <c r="F9" s="79">
        <v>14</v>
      </c>
      <c r="G9" s="91"/>
      <c r="H9" s="91"/>
      <c r="I9" s="91"/>
      <c r="J9" s="91"/>
    </row>
    <row r="10" spans="1:14" ht="14.45" customHeight="1" x14ac:dyDescent="0.25">
      <c r="A10" s="177" t="s">
        <v>17</v>
      </c>
      <c r="B10" s="10">
        <v>81.497954688483333</v>
      </c>
      <c r="C10" s="10">
        <v>57.4</v>
      </c>
      <c r="D10" s="10">
        <v>15.333333333333334</v>
      </c>
      <c r="E10" s="11">
        <v>69.333333333333329</v>
      </c>
      <c r="F10" s="79">
        <v>13.9</v>
      </c>
      <c r="G10" s="91"/>
      <c r="H10" s="91"/>
      <c r="I10" s="91"/>
      <c r="J10" s="91"/>
    </row>
    <row r="11" spans="1:14" ht="14.45" customHeight="1" x14ac:dyDescent="0.25">
      <c r="A11" s="177" t="s">
        <v>18</v>
      </c>
      <c r="B11" s="12">
        <v>68.048222152297058</v>
      </c>
      <c r="C11" s="10">
        <v>55.4</v>
      </c>
      <c r="D11" s="12">
        <v>16</v>
      </c>
      <c r="E11" s="13">
        <v>62</v>
      </c>
      <c r="F11" s="79">
        <v>13.7</v>
      </c>
      <c r="G11" s="91"/>
      <c r="H11" s="91"/>
      <c r="I11" s="91"/>
      <c r="J11" s="91"/>
    </row>
    <row r="12" spans="1:14" ht="14.45" customHeight="1" x14ac:dyDescent="0.25">
      <c r="A12" s="177" t="s">
        <v>19</v>
      </c>
      <c r="B12" s="10">
        <v>77.985604153555698</v>
      </c>
      <c r="C12" s="10">
        <v>57.6</v>
      </c>
      <c r="D12" s="12">
        <v>15</v>
      </c>
      <c r="E12" s="13">
        <v>73</v>
      </c>
      <c r="F12" s="79">
        <v>13.9</v>
      </c>
      <c r="G12" s="91"/>
      <c r="H12" s="91"/>
      <c r="I12" s="91"/>
      <c r="J12" s="91"/>
    </row>
    <row r="13" spans="1:14" ht="14.45" customHeight="1" x14ac:dyDescent="0.25">
      <c r="A13" s="177" t="s">
        <v>20</v>
      </c>
      <c r="B13" s="12">
        <v>77.8237885462555</v>
      </c>
      <c r="C13" s="10">
        <v>58.4</v>
      </c>
      <c r="D13" s="12">
        <v>15</v>
      </c>
      <c r="E13" s="13">
        <v>76.333333333333329</v>
      </c>
      <c r="F13" s="79">
        <v>13.6</v>
      </c>
      <c r="G13" s="91"/>
      <c r="H13" s="91"/>
      <c r="I13" s="91"/>
      <c r="J13" s="91"/>
    </row>
    <row r="14" spans="1:14" ht="14.45" customHeight="1" x14ac:dyDescent="0.25">
      <c r="A14" s="177" t="s">
        <v>21</v>
      </c>
      <c r="B14" s="10">
        <v>61.4137822529893</v>
      </c>
      <c r="C14" s="10">
        <v>59.3</v>
      </c>
      <c r="D14" s="12">
        <v>11.666666666666666</v>
      </c>
      <c r="E14" s="13">
        <v>71.666666666666671</v>
      </c>
      <c r="F14" s="79">
        <v>14.4</v>
      </c>
      <c r="G14" s="91"/>
      <c r="H14" s="91"/>
      <c r="I14" s="91"/>
      <c r="J14" s="91"/>
    </row>
    <row r="15" spans="1:14" ht="14.45" customHeight="1" x14ac:dyDescent="0.25">
      <c r="A15" s="177" t="s">
        <v>22</v>
      </c>
      <c r="B15" s="10">
        <v>64.573945877910631</v>
      </c>
      <c r="C15" s="10">
        <v>58.3</v>
      </c>
      <c r="D15" s="12">
        <v>14.666666666666666</v>
      </c>
      <c r="E15" s="13">
        <v>76.333333333333329</v>
      </c>
      <c r="F15" s="79">
        <v>14</v>
      </c>
      <c r="G15" s="91"/>
      <c r="H15" s="91"/>
      <c r="I15" s="91"/>
      <c r="J15" s="91"/>
    </row>
    <row r="16" spans="1:14" ht="14.45" customHeight="1" x14ac:dyDescent="0.25">
      <c r="A16" s="177" t="s">
        <v>23</v>
      </c>
      <c r="B16" s="12">
        <v>76.415040906230331</v>
      </c>
      <c r="C16" s="10">
        <v>58.7</v>
      </c>
      <c r="D16" s="12">
        <v>14</v>
      </c>
      <c r="E16" s="13">
        <v>77</v>
      </c>
      <c r="F16" s="79">
        <v>14.2</v>
      </c>
      <c r="G16" s="91"/>
      <c r="H16" s="91"/>
      <c r="I16" s="91"/>
      <c r="J16" s="91"/>
    </row>
    <row r="17" spans="1:10" ht="14.45" customHeight="1" x14ac:dyDescent="0.25">
      <c r="A17" s="177" t="s">
        <v>24</v>
      </c>
      <c r="B17" s="10">
        <v>68.133889238514783</v>
      </c>
      <c r="C17" s="10">
        <v>58.8</v>
      </c>
      <c r="D17" s="12">
        <v>14.666666666666666</v>
      </c>
      <c r="E17" s="13">
        <v>78.333333333333329</v>
      </c>
      <c r="F17" s="79">
        <v>13.7</v>
      </c>
      <c r="G17" s="91"/>
      <c r="H17" s="91"/>
      <c r="I17" s="91"/>
      <c r="J17" s="91"/>
    </row>
    <row r="18" spans="1:10" ht="14.45" customHeight="1" x14ac:dyDescent="0.25">
      <c r="A18" s="177" t="s">
        <v>25</v>
      </c>
      <c r="B18" s="12">
        <v>65.145059786028938</v>
      </c>
      <c r="C18" s="10">
        <v>56.3</v>
      </c>
      <c r="D18" s="12">
        <v>16</v>
      </c>
      <c r="E18" s="13">
        <v>80.666666666666671</v>
      </c>
      <c r="F18" s="79">
        <v>15.9</v>
      </c>
      <c r="G18" s="91"/>
      <c r="H18" s="91"/>
      <c r="I18" s="91"/>
      <c r="J18" s="91"/>
    </row>
    <row r="19" spans="1:10" ht="14.45" customHeight="1" x14ac:dyDescent="0.25">
      <c r="A19" s="177" t="s">
        <v>26</v>
      </c>
      <c r="B19" s="10">
        <v>70.761013215859023</v>
      </c>
      <c r="C19" s="10">
        <v>56.7</v>
      </c>
      <c r="D19" s="12">
        <v>14</v>
      </c>
      <c r="E19" s="13">
        <v>74</v>
      </c>
      <c r="F19" s="79">
        <v>13.3</v>
      </c>
      <c r="G19" s="91"/>
      <c r="H19" s="91"/>
      <c r="I19" s="91"/>
      <c r="J19" s="91"/>
    </row>
    <row r="20" spans="1:10" ht="14.45" customHeight="1" x14ac:dyDescent="0.25">
      <c r="A20" s="177" t="s">
        <v>27</v>
      </c>
      <c r="B20" s="12">
        <v>69.866268093140334</v>
      </c>
      <c r="C20" s="10">
        <v>57.6</v>
      </c>
      <c r="D20" s="12">
        <v>15.666666666666666</v>
      </c>
      <c r="E20" s="13">
        <v>82</v>
      </c>
      <c r="F20" s="79">
        <v>14</v>
      </c>
      <c r="G20" s="91"/>
      <c r="H20" s="91"/>
      <c r="I20" s="91"/>
      <c r="J20" s="91"/>
    </row>
    <row r="21" spans="1:10" ht="14.45" customHeight="1" x14ac:dyDescent="0.25">
      <c r="A21" s="177" t="s">
        <v>28</v>
      </c>
      <c r="B21" s="10">
        <v>63.831497797356832</v>
      </c>
      <c r="C21" s="10">
        <v>58.7</v>
      </c>
      <c r="D21" s="12">
        <v>11</v>
      </c>
      <c r="E21" s="13">
        <v>79.333333333333329</v>
      </c>
      <c r="F21" s="79">
        <v>13.5</v>
      </c>
      <c r="G21" s="91"/>
      <c r="H21" s="91"/>
      <c r="I21" s="91"/>
      <c r="J21" s="91"/>
    </row>
    <row r="22" spans="1:10" ht="14.45" customHeight="1" x14ac:dyDescent="0.25">
      <c r="A22" s="177" t="s">
        <v>29</v>
      </c>
      <c r="B22" s="12">
        <v>74.1686595342983</v>
      </c>
      <c r="C22" s="10">
        <v>57.8</v>
      </c>
      <c r="D22" s="12">
        <v>15</v>
      </c>
      <c r="E22" s="13">
        <v>79.333333333333329</v>
      </c>
      <c r="F22" s="79">
        <v>14.6</v>
      </c>
      <c r="G22" s="91"/>
      <c r="H22" s="91"/>
      <c r="I22" s="91"/>
      <c r="J22" s="91"/>
    </row>
    <row r="23" spans="1:10" ht="14.45" customHeight="1" x14ac:dyDescent="0.25">
      <c r="A23" s="177" t="s">
        <v>30</v>
      </c>
      <c r="B23" s="12">
        <v>77.02422907488986</v>
      </c>
      <c r="C23" s="10">
        <v>58.1</v>
      </c>
      <c r="D23" s="12">
        <v>15</v>
      </c>
      <c r="E23" s="13">
        <v>77.333333333333329</v>
      </c>
      <c r="F23" s="79">
        <v>13.3</v>
      </c>
      <c r="G23" s="91"/>
      <c r="H23" s="91"/>
      <c r="I23" s="91"/>
      <c r="J23" s="91"/>
    </row>
    <row r="24" spans="1:10" ht="14.45" customHeight="1" x14ac:dyDescent="0.25">
      <c r="A24" s="177" t="s">
        <v>31</v>
      </c>
      <c r="B24" s="10">
        <v>59.985997482693527</v>
      </c>
      <c r="C24" s="10">
        <v>57.4</v>
      </c>
      <c r="D24" s="10">
        <v>16.333333333333332</v>
      </c>
      <c r="E24" s="11">
        <v>73</v>
      </c>
      <c r="F24" s="79">
        <v>13.2</v>
      </c>
      <c r="G24" s="91"/>
      <c r="H24" s="91"/>
      <c r="I24" s="91"/>
      <c r="J24" s="91"/>
    </row>
    <row r="25" spans="1:10" ht="14.45" customHeight="1" x14ac:dyDescent="0.25">
      <c r="A25" s="177" t="s">
        <v>32</v>
      </c>
      <c r="B25" s="12">
        <v>62.575047199496531</v>
      </c>
      <c r="C25" s="10">
        <v>54.9</v>
      </c>
      <c r="D25" s="12">
        <v>14.333333333333334</v>
      </c>
      <c r="E25" s="13">
        <v>67.333333333333329</v>
      </c>
      <c r="F25" s="79">
        <v>12.7</v>
      </c>
      <c r="G25" s="91"/>
      <c r="H25" s="91"/>
      <c r="I25" s="91"/>
      <c r="J25" s="91"/>
    </row>
    <row r="26" spans="1:10" ht="14.45" customHeight="1" x14ac:dyDescent="0.25">
      <c r="A26" s="177" t="s">
        <v>33</v>
      </c>
      <c r="B26" s="12">
        <v>60.385777218376326</v>
      </c>
      <c r="C26" s="10">
        <v>56.3</v>
      </c>
      <c r="D26" s="12">
        <v>13</v>
      </c>
      <c r="E26" s="13">
        <v>66</v>
      </c>
      <c r="F26" s="79">
        <v>13.9</v>
      </c>
      <c r="G26" s="91"/>
      <c r="H26" s="91"/>
      <c r="I26" s="91"/>
      <c r="J26" s="91"/>
    </row>
    <row r="27" spans="1:10" ht="14.45" customHeight="1" x14ac:dyDescent="0.25">
      <c r="A27" s="177" t="s">
        <v>34</v>
      </c>
      <c r="B27" s="12">
        <v>71.67479546884833</v>
      </c>
      <c r="C27" s="10">
        <v>57.4</v>
      </c>
      <c r="D27" s="12">
        <v>12</v>
      </c>
      <c r="E27" s="13">
        <v>57</v>
      </c>
      <c r="F27" s="79">
        <v>14.1</v>
      </c>
      <c r="G27" s="91"/>
      <c r="H27" s="91"/>
      <c r="I27" s="91"/>
      <c r="J27" s="91"/>
    </row>
    <row r="28" spans="1:10" ht="14.45" customHeight="1" x14ac:dyDescent="0.25">
      <c r="A28" s="177" t="s">
        <v>35</v>
      </c>
      <c r="B28" s="10">
        <v>72.759911894273131</v>
      </c>
      <c r="C28" s="10">
        <v>56.5</v>
      </c>
      <c r="D28" s="12">
        <v>14.333333333333334</v>
      </c>
      <c r="E28" s="13">
        <v>66.333333333333329</v>
      </c>
      <c r="F28" s="79">
        <v>13</v>
      </c>
      <c r="G28" s="91"/>
      <c r="H28" s="91"/>
      <c r="I28" s="91"/>
      <c r="J28" s="91"/>
    </row>
    <row r="29" spans="1:10" ht="14.45" customHeight="1" x14ac:dyDescent="0.25">
      <c r="A29" s="177" t="s">
        <v>36</v>
      </c>
      <c r="B29" s="10">
        <v>77.728602894902451</v>
      </c>
      <c r="C29" s="10">
        <v>56.4</v>
      </c>
      <c r="D29" s="12">
        <v>12.666666666666666</v>
      </c>
      <c r="E29" s="13">
        <v>71.666666666666671</v>
      </c>
      <c r="F29" s="79">
        <v>13.8</v>
      </c>
      <c r="G29" s="91"/>
      <c r="H29" s="91"/>
      <c r="I29" s="91"/>
      <c r="J29" s="91"/>
    </row>
    <row r="30" spans="1:10" ht="14.45" customHeight="1" x14ac:dyDescent="0.25">
      <c r="A30" s="177" t="s">
        <v>37</v>
      </c>
      <c r="B30" s="10">
        <v>78.756607929515425</v>
      </c>
      <c r="C30" s="10">
        <v>58.3</v>
      </c>
      <c r="D30" s="12">
        <v>11.333333333333334</v>
      </c>
      <c r="E30" s="13">
        <v>63.666666666666664</v>
      </c>
      <c r="F30" s="79">
        <v>14</v>
      </c>
      <c r="G30" s="91"/>
      <c r="H30" s="91"/>
      <c r="I30" s="91"/>
      <c r="J30" s="91"/>
    </row>
    <row r="31" spans="1:10" ht="14.45" customHeight="1" x14ac:dyDescent="0.25">
      <c r="A31" s="177" t="s">
        <v>38</v>
      </c>
      <c r="B31" s="10">
        <v>76.129483952171185</v>
      </c>
      <c r="C31" s="10">
        <v>57</v>
      </c>
      <c r="D31" s="12">
        <v>14</v>
      </c>
      <c r="E31" s="13">
        <v>69.666666666666671</v>
      </c>
      <c r="F31" s="79">
        <v>13.9</v>
      </c>
      <c r="G31" s="91"/>
      <c r="H31" s="91"/>
      <c r="I31" s="91"/>
      <c r="J31" s="91"/>
    </row>
    <row r="32" spans="1:10" ht="14.45" customHeight="1" x14ac:dyDescent="0.25">
      <c r="A32" s="177" t="s">
        <v>39</v>
      </c>
      <c r="B32" s="10">
        <v>79.746538703587149</v>
      </c>
      <c r="C32" s="10">
        <v>56.5</v>
      </c>
      <c r="D32" s="12">
        <v>15.333333333333334</v>
      </c>
      <c r="E32" s="13">
        <v>60.666666666666664</v>
      </c>
      <c r="F32" s="79">
        <v>13.4</v>
      </c>
      <c r="G32" s="91"/>
      <c r="H32" s="91"/>
      <c r="I32" s="91"/>
      <c r="J32" s="91"/>
    </row>
    <row r="33" spans="1:10" ht="14.45" customHeight="1" x14ac:dyDescent="0.25">
      <c r="A33" s="177" t="s">
        <v>40</v>
      </c>
      <c r="B33" s="10">
        <v>80.098725613593444</v>
      </c>
      <c r="C33" s="10">
        <v>57.5</v>
      </c>
      <c r="D33" s="12">
        <v>14.333333333333334</v>
      </c>
      <c r="E33" s="13">
        <v>73.333333333333329</v>
      </c>
      <c r="F33" s="79">
        <v>14</v>
      </c>
      <c r="G33" s="91"/>
      <c r="H33" s="91"/>
      <c r="I33" s="91"/>
      <c r="J33" s="91"/>
    </row>
    <row r="34" spans="1:10" ht="14.45" customHeight="1" x14ac:dyDescent="0.25">
      <c r="A34" s="177" t="s">
        <v>41</v>
      </c>
      <c r="B34" s="10">
        <v>77.414490245437392</v>
      </c>
      <c r="C34" s="10">
        <v>58.6</v>
      </c>
      <c r="D34" s="12">
        <v>14.333333333333334</v>
      </c>
      <c r="E34" s="13">
        <v>71.666666666666671</v>
      </c>
      <c r="F34" s="79">
        <v>14.4</v>
      </c>
      <c r="G34" s="91"/>
      <c r="H34" s="91"/>
      <c r="I34" s="91"/>
      <c r="J34" s="91"/>
    </row>
    <row r="35" spans="1:10" ht="14.45" customHeight="1" x14ac:dyDescent="0.25">
      <c r="A35" s="177" t="s">
        <v>42</v>
      </c>
      <c r="B35" s="10">
        <v>70.646790434235356</v>
      </c>
      <c r="C35" s="10">
        <v>57.3</v>
      </c>
      <c r="D35" s="12">
        <v>16.333333333333332</v>
      </c>
      <c r="E35" s="13">
        <v>65.666666666666671</v>
      </c>
      <c r="F35" s="79">
        <v>14.4</v>
      </c>
      <c r="G35" s="91"/>
      <c r="H35" s="91"/>
      <c r="I35" s="91"/>
      <c r="J35" s="91"/>
    </row>
    <row r="36" spans="1:10" ht="14.45" customHeight="1" x14ac:dyDescent="0.25">
      <c r="A36" s="177" t="s">
        <v>43</v>
      </c>
      <c r="B36" s="12">
        <v>73.616582756450597</v>
      </c>
      <c r="C36" s="10">
        <v>57.2</v>
      </c>
      <c r="D36" s="12">
        <v>14</v>
      </c>
      <c r="E36" s="13">
        <v>56.666666666666664</v>
      </c>
      <c r="F36" s="79">
        <v>14.1</v>
      </c>
      <c r="G36" s="91"/>
      <c r="H36" s="91"/>
      <c r="I36" s="91"/>
      <c r="J36" s="91"/>
    </row>
    <row r="37" spans="1:10" ht="14.45" customHeight="1" x14ac:dyDescent="0.25">
      <c r="A37" s="177" t="s">
        <v>44</v>
      </c>
      <c r="B37" s="12">
        <v>76.51022655758338</v>
      </c>
      <c r="C37" s="10">
        <v>58</v>
      </c>
      <c r="D37" s="12">
        <v>13.666666666666666</v>
      </c>
      <c r="E37" s="13">
        <v>77.333333333333329</v>
      </c>
      <c r="F37" s="79">
        <v>13.1</v>
      </c>
      <c r="G37" s="91"/>
      <c r="H37" s="91"/>
      <c r="I37" s="91"/>
      <c r="J37" s="91"/>
    </row>
    <row r="38" spans="1:10" ht="14.45" customHeight="1" x14ac:dyDescent="0.25">
      <c r="A38" s="177" t="s">
        <v>45</v>
      </c>
      <c r="B38" s="12">
        <v>76.852894902454366</v>
      </c>
      <c r="C38" s="10">
        <v>55.9</v>
      </c>
      <c r="D38" s="12">
        <v>14</v>
      </c>
      <c r="E38" s="13">
        <v>68.666666666666671</v>
      </c>
      <c r="F38" s="79">
        <v>13.5</v>
      </c>
      <c r="G38" s="91"/>
      <c r="H38" s="91"/>
      <c r="I38" s="91"/>
      <c r="J38" s="91"/>
    </row>
    <row r="39" spans="1:10" ht="14.45" customHeight="1" x14ac:dyDescent="0.25">
      <c r="A39" s="177" t="s">
        <v>46</v>
      </c>
      <c r="B39" s="10">
        <v>63.260383889238518</v>
      </c>
      <c r="C39" s="10">
        <v>54.3</v>
      </c>
      <c r="D39" s="10">
        <v>17.333333333333332</v>
      </c>
      <c r="E39" s="11">
        <v>70.666666666666671</v>
      </c>
      <c r="F39" s="79">
        <v>12.2</v>
      </c>
      <c r="G39" s="91"/>
      <c r="H39" s="91"/>
      <c r="I39" s="91"/>
      <c r="J39" s="91"/>
    </row>
    <row r="40" spans="1:10" ht="14.45" customHeight="1" x14ac:dyDescent="0.25">
      <c r="A40" s="177" t="s">
        <v>47</v>
      </c>
      <c r="B40" s="12">
        <v>68.971522970421645</v>
      </c>
      <c r="C40" s="10">
        <v>54.6</v>
      </c>
      <c r="D40" s="12">
        <v>17</v>
      </c>
      <c r="E40" s="13">
        <v>67.666666666666671</v>
      </c>
      <c r="F40" s="79">
        <v>13.3</v>
      </c>
      <c r="G40" s="91"/>
      <c r="H40" s="91"/>
      <c r="I40" s="91"/>
      <c r="J40" s="91"/>
    </row>
    <row r="41" spans="1:10" ht="14.45" customHeight="1" x14ac:dyDescent="0.25">
      <c r="A41" s="177" t="s">
        <v>48</v>
      </c>
      <c r="B41" s="12">
        <v>71.446349905600997</v>
      </c>
      <c r="C41" s="10">
        <v>57.4</v>
      </c>
      <c r="D41" s="12">
        <v>13</v>
      </c>
      <c r="E41" s="13">
        <v>67.333333333333329</v>
      </c>
      <c r="F41" s="79">
        <v>13.4</v>
      </c>
      <c r="G41" s="91"/>
      <c r="H41" s="91"/>
      <c r="I41" s="91"/>
      <c r="J41" s="91"/>
    </row>
    <row r="42" spans="1:10" ht="14.45" customHeight="1" x14ac:dyDescent="0.25">
      <c r="A42" s="177" t="s">
        <v>49</v>
      </c>
      <c r="B42" s="12">
        <v>62.317094084329767</v>
      </c>
      <c r="C42" s="10">
        <v>56.7</v>
      </c>
      <c r="D42" s="12">
        <v>13.666666666666666</v>
      </c>
      <c r="E42" s="13">
        <v>81</v>
      </c>
      <c r="F42" s="79">
        <v>13.3</v>
      </c>
      <c r="G42" s="91"/>
      <c r="H42" s="91"/>
      <c r="I42" s="91"/>
      <c r="J42" s="91"/>
    </row>
    <row r="43" spans="1:10" ht="14.45" customHeight="1" x14ac:dyDescent="0.25">
      <c r="A43" s="177" t="s">
        <v>50</v>
      </c>
      <c r="B43" s="12">
        <v>68.838263058527374</v>
      </c>
      <c r="C43" s="10">
        <v>57.8</v>
      </c>
      <c r="D43" s="12">
        <v>16.333333333333332</v>
      </c>
      <c r="E43" s="13">
        <v>87.666666666666671</v>
      </c>
      <c r="F43" s="79">
        <v>14</v>
      </c>
      <c r="G43" s="91"/>
      <c r="H43" s="91"/>
      <c r="I43" s="91"/>
      <c r="J43" s="91"/>
    </row>
    <row r="44" spans="1:10" ht="14.45" customHeight="1" x14ac:dyDescent="0.25">
      <c r="A44" s="177" t="s">
        <v>51</v>
      </c>
      <c r="B44" s="10">
        <v>75.044367526746385</v>
      </c>
      <c r="C44" s="10">
        <v>57</v>
      </c>
      <c r="D44" s="10">
        <v>15</v>
      </c>
      <c r="E44" s="11">
        <v>82</v>
      </c>
      <c r="F44" s="79">
        <v>13.8</v>
      </c>
      <c r="G44" s="91"/>
      <c r="H44" s="91"/>
      <c r="I44" s="91"/>
      <c r="J44" s="91"/>
    </row>
    <row r="45" spans="1:10" ht="14.45" customHeight="1" thickBot="1" x14ac:dyDescent="0.3">
      <c r="A45" s="180" t="s">
        <v>52</v>
      </c>
      <c r="B45" s="14">
        <v>65.697136563876654</v>
      </c>
      <c r="C45" s="14">
        <v>58</v>
      </c>
      <c r="D45" s="14">
        <v>15.666666666666666</v>
      </c>
      <c r="E45" s="15">
        <v>83.333333333333329</v>
      </c>
      <c r="F45" s="181">
        <v>13.4</v>
      </c>
      <c r="G45" s="91"/>
      <c r="H45" s="91"/>
      <c r="I45" s="91"/>
      <c r="J45" s="91"/>
    </row>
    <row r="46" spans="1:10" ht="14.45" customHeight="1" thickTop="1" x14ac:dyDescent="0.25">
      <c r="A46" s="16" t="s">
        <v>53</v>
      </c>
      <c r="B46" s="12">
        <f>AVERAGE(B5:B45)</f>
        <v>69.451606893428902</v>
      </c>
      <c r="C46" s="12">
        <f t="shared" ref="C46:F46" si="0">AVERAGE(C5:C45)</f>
        <v>57.112195121951231</v>
      </c>
      <c r="D46" s="12">
        <f t="shared" si="0"/>
        <v>14.739837398373979</v>
      </c>
      <c r="E46" s="12">
        <f t="shared" si="0"/>
        <v>74.186991869918685</v>
      </c>
      <c r="F46" s="12">
        <f t="shared" si="0"/>
        <v>13.758536585365849</v>
      </c>
      <c r="G46" s="91"/>
      <c r="H46" s="91"/>
      <c r="I46" s="91"/>
      <c r="J46" s="91"/>
    </row>
    <row r="47" spans="1:10" ht="14.45" customHeight="1" x14ac:dyDescent="0.25">
      <c r="A47" s="16" t="s">
        <v>54</v>
      </c>
      <c r="B47" s="12">
        <v>9.1927507671353013</v>
      </c>
      <c r="C47" s="18" t="s">
        <v>55</v>
      </c>
      <c r="D47" s="12">
        <v>0.84537959915452576</v>
      </c>
      <c r="E47" s="12">
        <v>7.3</v>
      </c>
      <c r="F47" s="18" t="s">
        <v>55</v>
      </c>
      <c r="G47" s="91"/>
      <c r="H47" s="91"/>
      <c r="I47" s="91"/>
      <c r="J47" s="91"/>
    </row>
    <row r="48" spans="1:10" ht="14.45" customHeight="1" x14ac:dyDescent="0.25">
      <c r="A48" s="19" t="s">
        <v>56</v>
      </c>
      <c r="B48" s="20">
        <v>8.0998376662086731</v>
      </c>
      <c r="C48" s="21" t="s">
        <v>55</v>
      </c>
      <c r="D48" s="20">
        <v>3.5216813892638874</v>
      </c>
      <c r="E48" s="20">
        <v>5.9969260003468978</v>
      </c>
      <c r="F48" s="21" t="s">
        <v>55</v>
      </c>
      <c r="G48" s="91"/>
      <c r="H48" s="91"/>
      <c r="I48" s="91"/>
      <c r="J48" s="9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zoomScaleNormal="100" zoomScalePageLayoutView="40" workbookViewId="0">
      <selection activeCell="I29" sqref="I29"/>
    </sheetView>
  </sheetViews>
  <sheetFormatPr defaultRowHeight="14.45" customHeight="1" x14ac:dyDescent="0.25"/>
  <cols>
    <col min="1" max="1" width="15.140625" customWidth="1"/>
  </cols>
  <sheetData>
    <row r="1" spans="1:13" ht="14.45" customHeight="1" x14ac:dyDescent="0.25">
      <c r="A1" s="73" t="s">
        <v>247</v>
      </c>
      <c r="B1" s="91"/>
      <c r="C1" s="91"/>
      <c r="D1" s="92"/>
      <c r="E1" s="92"/>
      <c r="F1" s="92"/>
      <c r="G1" s="91"/>
      <c r="H1" s="91"/>
      <c r="I1" s="91"/>
      <c r="J1" s="91"/>
      <c r="K1" s="91"/>
      <c r="L1" s="91"/>
      <c r="M1" s="91"/>
    </row>
    <row r="2" spans="1:13" ht="14.45" customHeight="1" x14ac:dyDescent="0.25">
      <c r="A2" s="93"/>
      <c r="B2" s="91"/>
      <c r="C2" s="91"/>
      <c r="D2" s="94"/>
      <c r="E2" s="74"/>
      <c r="F2" s="91"/>
      <c r="G2" s="91"/>
      <c r="H2" s="91"/>
      <c r="I2" s="91"/>
      <c r="J2" s="91"/>
      <c r="K2" s="91"/>
      <c r="L2" s="91"/>
      <c r="M2" s="91"/>
    </row>
    <row r="3" spans="1:13" ht="14.45" customHeight="1" x14ac:dyDescent="0.25">
      <c r="A3" s="95" t="s">
        <v>0</v>
      </c>
      <c r="B3" s="96" t="s">
        <v>1</v>
      </c>
      <c r="C3" s="96" t="s">
        <v>57</v>
      </c>
      <c r="D3" s="97" t="s">
        <v>3</v>
      </c>
      <c r="E3" s="97" t="s">
        <v>4</v>
      </c>
      <c r="F3" s="97" t="s">
        <v>61</v>
      </c>
      <c r="G3" s="91"/>
      <c r="H3" s="91"/>
      <c r="I3" s="91"/>
      <c r="J3" s="91"/>
      <c r="K3" s="91"/>
      <c r="L3" s="91"/>
      <c r="M3" s="91"/>
    </row>
    <row r="4" spans="1:13" ht="14.45" customHeight="1" thickBot="1" x14ac:dyDescent="0.3">
      <c r="A4" s="98"/>
      <c r="B4" s="99" t="s">
        <v>7</v>
      </c>
      <c r="C4" s="99" t="s">
        <v>8</v>
      </c>
      <c r="D4" s="100" t="s">
        <v>9</v>
      </c>
      <c r="E4" s="100" t="s">
        <v>10</v>
      </c>
      <c r="F4" s="100" t="s">
        <v>11</v>
      </c>
      <c r="G4" s="91"/>
      <c r="H4" s="91"/>
      <c r="I4" s="91"/>
      <c r="J4" s="216"/>
      <c r="K4" s="216"/>
      <c r="L4" s="216"/>
      <c r="M4" s="91"/>
    </row>
    <row r="5" spans="1:13" ht="14.45" customHeight="1" thickTop="1" x14ac:dyDescent="0.25">
      <c r="A5" s="179" t="s">
        <v>13</v>
      </c>
      <c r="B5" s="112">
        <v>56.5</v>
      </c>
      <c r="C5" s="112">
        <v>61.1</v>
      </c>
      <c r="D5" s="183">
        <v>39.700000000000003</v>
      </c>
      <c r="E5" s="183">
        <v>120.7</v>
      </c>
      <c r="F5" s="112">
        <v>4.3</v>
      </c>
      <c r="G5" s="91"/>
      <c r="H5" s="91"/>
      <c r="I5" s="91"/>
      <c r="J5" s="91"/>
      <c r="K5" s="91"/>
      <c r="L5" s="91"/>
      <c r="M5" s="91"/>
    </row>
    <row r="6" spans="1:13" ht="14.45" customHeight="1" x14ac:dyDescent="0.25">
      <c r="A6" s="91" t="s">
        <v>14</v>
      </c>
      <c r="B6" s="111">
        <v>58.5</v>
      </c>
      <c r="C6" s="111">
        <v>60.2</v>
      </c>
      <c r="D6" s="184">
        <v>39.700000000000003</v>
      </c>
      <c r="E6" s="184">
        <v>122.7</v>
      </c>
      <c r="F6" s="111">
        <v>6.3</v>
      </c>
      <c r="G6" s="91"/>
      <c r="H6" s="91"/>
      <c r="I6" s="91"/>
      <c r="J6" s="91"/>
      <c r="K6" s="91"/>
      <c r="L6" s="91"/>
      <c r="M6" s="91"/>
    </row>
    <row r="7" spans="1:13" ht="14.45" customHeight="1" x14ac:dyDescent="0.25">
      <c r="A7" s="93">
        <v>2375</v>
      </c>
      <c r="B7" s="111">
        <v>75.900000000000006</v>
      </c>
      <c r="C7" s="111">
        <v>61.6</v>
      </c>
      <c r="D7" s="184">
        <v>37.700000000000003</v>
      </c>
      <c r="E7" s="184">
        <v>111</v>
      </c>
      <c r="F7" s="111">
        <v>5</v>
      </c>
      <c r="G7" s="91"/>
      <c r="H7" s="91"/>
      <c r="I7" s="91"/>
      <c r="J7" s="91"/>
      <c r="K7" s="91"/>
      <c r="L7" s="91"/>
      <c r="M7" s="91"/>
    </row>
    <row r="8" spans="1:13" ht="14.45" customHeight="1" x14ac:dyDescent="0.25">
      <c r="A8" s="179" t="s">
        <v>15</v>
      </c>
      <c r="B8" s="112">
        <v>78.5</v>
      </c>
      <c r="C8" s="112">
        <v>61.5</v>
      </c>
      <c r="D8" s="183">
        <v>34</v>
      </c>
      <c r="E8" s="183">
        <v>109.3</v>
      </c>
      <c r="F8" s="112">
        <v>0.7</v>
      </c>
      <c r="G8" s="91"/>
      <c r="H8" s="91"/>
      <c r="I8" s="91"/>
      <c r="J8" s="91"/>
      <c r="K8" s="91"/>
      <c r="L8" s="91"/>
      <c r="M8" s="91"/>
    </row>
    <row r="9" spans="1:13" ht="14.45" customHeight="1" x14ac:dyDescent="0.25">
      <c r="A9" s="91" t="s">
        <v>16</v>
      </c>
      <c r="B9" s="111">
        <v>65.5</v>
      </c>
      <c r="C9" s="111">
        <v>60.7</v>
      </c>
      <c r="D9" s="184">
        <v>37.299999999999997</v>
      </c>
      <c r="E9" s="184">
        <v>124.7</v>
      </c>
      <c r="F9" s="111">
        <v>0.7</v>
      </c>
      <c r="G9" s="91"/>
      <c r="H9" s="91"/>
      <c r="I9" s="91"/>
      <c r="J9" s="91"/>
      <c r="K9" s="91"/>
      <c r="L9" s="91"/>
      <c r="M9" s="91"/>
    </row>
    <row r="10" spans="1:13" ht="14.45" customHeight="1" x14ac:dyDescent="0.25">
      <c r="A10" s="91" t="s">
        <v>17</v>
      </c>
      <c r="B10" s="111">
        <v>77.3</v>
      </c>
      <c r="C10" s="111">
        <v>61.3</v>
      </c>
      <c r="D10" s="184">
        <v>36</v>
      </c>
      <c r="E10" s="184">
        <v>87</v>
      </c>
      <c r="F10" s="111">
        <v>0</v>
      </c>
      <c r="G10" s="91"/>
      <c r="H10" s="91"/>
      <c r="I10" s="91"/>
      <c r="J10" s="91"/>
      <c r="K10" s="91"/>
      <c r="L10" s="91"/>
      <c r="M10" s="91"/>
    </row>
    <row r="11" spans="1:13" ht="14.45" customHeight="1" x14ac:dyDescent="0.25">
      <c r="A11" s="91" t="s">
        <v>18</v>
      </c>
      <c r="B11" s="111">
        <v>81</v>
      </c>
      <c r="C11" s="111">
        <v>61.5</v>
      </c>
      <c r="D11" s="184">
        <v>38.700000000000003</v>
      </c>
      <c r="E11" s="184">
        <v>85</v>
      </c>
      <c r="F11" s="111">
        <v>0</v>
      </c>
      <c r="G11" s="91"/>
      <c r="H11" s="91"/>
      <c r="I11" s="91"/>
      <c r="J11" s="91"/>
      <c r="K11" s="91"/>
      <c r="L11" s="91"/>
      <c r="M11" s="91"/>
    </row>
    <row r="12" spans="1:13" ht="14.45" customHeight="1" x14ac:dyDescent="0.25">
      <c r="A12" s="91" t="s">
        <v>19</v>
      </c>
      <c r="B12" s="111">
        <v>85.1</v>
      </c>
      <c r="C12" s="111">
        <v>62.4</v>
      </c>
      <c r="D12" s="184">
        <v>37.700000000000003</v>
      </c>
      <c r="E12" s="184">
        <v>102.3</v>
      </c>
      <c r="F12" s="111">
        <v>0</v>
      </c>
      <c r="G12" s="91"/>
      <c r="H12" s="91"/>
      <c r="I12" s="91"/>
      <c r="J12" s="91"/>
      <c r="K12" s="91"/>
      <c r="L12" s="91"/>
      <c r="M12" s="91"/>
    </row>
    <row r="13" spans="1:13" ht="14.45" customHeight="1" x14ac:dyDescent="0.25">
      <c r="A13" s="179" t="s">
        <v>20</v>
      </c>
      <c r="B13" s="112">
        <v>95.7</v>
      </c>
      <c r="C13" s="112">
        <v>62.9</v>
      </c>
      <c r="D13" s="183">
        <v>36.299999999999997</v>
      </c>
      <c r="E13" s="183">
        <v>106.7</v>
      </c>
      <c r="F13" s="112">
        <v>0</v>
      </c>
      <c r="G13" s="91"/>
      <c r="H13" s="91"/>
      <c r="I13" s="91"/>
      <c r="J13" s="91"/>
      <c r="K13" s="91"/>
      <c r="L13" s="91"/>
      <c r="M13" s="91"/>
    </row>
    <row r="14" spans="1:13" ht="14.45" customHeight="1" x14ac:dyDescent="0.25">
      <c r="A14" s="91" t="s">
        <v>21</v>
      </c>
      <c r="B14" s="111">
        <v>73.599999999999994</v>
      </c>
      <c r="C14" s="111">
        <v>64.099999999999994</v>
      </c>
      <c r="D14" s="184">
        <v>31.3</v>
      </c>
      <c r="E14" s="184">
        <v>105.7</v>
      </c>
      <c r="F14" s="111">
        <v>0</v>
      </c>
      <c r="G14" s="91"/>
      <c r="H14" s="91"/>
      <c r="I14" s="91"/>
      <c r="J14" s="91"/>
      <c r="K14" s="91"/>
      <c r="L14" s="91"/>
      <c r="M14" s="91"/>
    </row>
    <row r="15" spans="1:13" ht="14.45" customHeight="1" x14ac:dyDescent="0.25">
      <c r="A15" s="91" t="s">
        <v>22</v>
      </c>
      <c r="B15" s="111">
        <v>76.5</v>
      </c>
      <c r="C15" s="111">
        <v>62.5</v>
      </c>
      <c r="D15" s="184">
        <v>35.700000000000003</v>
      </c>
      <c r="E15" s="184">
        <v>104.3</v>
      </c>
      <c r="F15" s="111">
        <v>2</v>
      </c>
      <c r="G15" s="91"/>
      <c r="H15" s="91"/>
      <c r="I15" s="91"/>
      <c r="J15" s="91"/>
      <c r="K15" s="91"/>
      <c r="L15" s="91"/>
      <c r="M15" s="91"/>
    </row>
    <row r="16" spans="1:13" ht="14.45" customHeight="1" x14ac:dyDescent="0.25">
      <c r="A16" s="91" t="s">
        <v>23</v>
      </c>
      <c r="B16" s="111">
        <v>73.400000000000006</v>
      </c>
      <c r="C16" s="111">
        <v>62.3</v>
      </c>
      <c r="D16" s="184">
        <v>34.700000000000003</v>
      </c>
      <c r="E16" s="184">
        <v>100.3</v>
      </c>
      <c r="F16" s="111">
        <v>0</v>
      </c>
      <c r="G16" s="91"/>
      <c r="H16" s="91"/>
      <c r="I16" s="91"/>
      <c r="J16" s="91"/>
      <c r="K16" s="91"/>
      <c r="L16" s="91"/>
      <c r="M16" s="91"/>
    </row>
    <row r="17" spans="1:13" ht="14.45" customHeight="1" x14ac:dyDescent="0.25">
      <c r="A17" s="91" t="s">
        <v>24</v>
      </c>
      <c r="B17" s="111">
        <v>76.900000000000006</v>
      </c>
      <c r="C17" s="111">
        <v>63.8</v>
      </c>
      <c r="D17" s="184">
        <v>34.299999999999997</v>
      </c>
      <c r="E17" s="184">
        <v>100</v>
      </c>
      <c r="F17" s="111">
        <v>0.3</v>
      </c>
      <c r="G17" s="91"/>
      <c r="H17" s="91"/>
      <c r="I17" s="91"/>
      <c r="J17" s="91"/>
      <c r="K17" s="91"/>
      <c r="L17" s="91"/>
      <c r="M17" s="91"/>
    </row>
    <row r="18" spans="1:13" ht="14.45" customHeight="1" x14ac:dyDescent="0.25">
      <c r="A18" s="91" t="s">
        <v>25</v>
      </c>
      <c r="B18" s="111">
        <v>79.599999999999994</v>
      </c>
      <c r="C18" s="111">
        <v>62.7</v>
      </c>
      <c r="D18" s="184">
        <v>37</v>
      </c>
      <c r="E18" s="184">
        <v>99.7</v>
      </c>
      <c r="F18" s="111">
        <v>0</v>
      </c>
      <c r="G18" s="91"/>
      <c r="H18" s="91"/>
      <c r="I18" s="91"/>
      <c r="J18" s="91"/>
      <c r="K18" s="91"/>
      <c r="L18" s="91"/>
      <c r="M18" s="91"/>
    </row>
    <row r="19" spans="1:13" ht="14.45" customHeight="1" x14ac:dyDescent="0.25">
      <c r="A19" s="91" t="s">
        <v>26</v>
      </c>
      <c r="B19" s="111">
        <v>80.8</v>
      </c>
      <c r="C19" s="111">
        <v>62.8</v>
      </c>
      <c r="D19" s="184">
        <v>35.299999999999997</v>
      </c>
      <c r="E19" s="184">
        <v>101</v>
      </c>
      <c r="F19" s="111">
        <v>0</v>
      </c>
      <c r="G19" s="91"/>
      <c r="H19" s="91"/>
      <c r="I19" s="91"/>
      <c r="J19" s="91"/>
      <c r="K19" s="91"/>
      <c r="L19" s="91"/>
      <c r="M19" s="91"/>
    </row>
    <row r="20" spans="1:13" ht="14.45" customHeight="1" x14ac:dyDescent="0.25">
      <c r="A20" s="91" t="s">
        <v>27</v>
      </c>
      <c r="B20" s="111">
        <v>79.8</v>
      </c>
      <c r="C20" s="111">
        <v>61.9</v>
      </c>
      <c r="D20" s="184">
        <v>38</v>
      </c>
      <c r="E20" s="184">
        <v>117</v>
      </c>
      <c r="F20" s="111">
        <v>0.7</v>
      </c>
      <c r="G20" s="91"/>
      <c r="H20" s="91"/>
      <c r="I20" s="91"/>
      <c r="J20" s="91"/>
      <c r="K20" s="91"/>
      <c r="L20" s="91"/>
      <c r="M20" s="91"/>
    </row>
    <row r="21" spans="1:13" ht="14.45" customHeight="1" x14ac:dyDescent="0.25">
      <c r="A21" s="91" t="s">
        <v>28</v>
      </c>
      <c r="B21" s="111">
        <v>81.400000000000006</v>
      </c>
      <c r="C21" s="111">
        <v>62.7</v>
      </c>
      <c r="D21" s="184">
        <v>33</v>
      </c>
      <c r="E21" s="184">
        <v>111.3</v>
      </c>
      <c r="F21" s="111">
        <v>1.7</v>
      </c>
      <c r="G21" s="91"/>
      <c r="H21" s="91"/>
      <c r="I21" s="91"/>
      <c r="J21" s="91"/>
      <c r="K21" s="91"/>
      <c r="L21" s="91"/>
      <c r="M21" s="91"/>
    </row>
    <row r="22" spans="1:13" ht="14.45" customHeight="1" x14ac:dyDescent="0.25">
      <c r="A22" s="91" t="s">
        <v>29</v>
      </c>
      <c r="B22" s="111">
        <v>80.400000000000006</v>
      </c>
      <c r="C22" s="111">
        <v>62.5</v>
      </c>
      <c r="D22" s="184">
        <v>36.299999999999997</v>
      </c>
      <c r="E22" s="184">
        <v>107.7</v>
      </c>
      <c r="F22" s="111">
        <v>0.3</v>
      </c>
      <c r="G22" s="91"/>
      <c r="H22" s="91"/>
      <c r="I22" s="91"/>
      <c r="J22" s="91"/>
      <c r="K22" s="91"/>
      <c r="L22" s="91"/>
      <c r="M22" s="91"/>
    </row>
    <row r="23" spans="1:13" ht="14.45" customHeight="1" x14ac:dyDescent="0.25">
      <c r="A23" s="91" t="s">
        <v>30</v>
      </c>
      <c r="B23" s="111">
        <v>80.3</v>
      </c>
      <c r="C23" s="111">
        <v>61.9</v>
      </c>
      <c r="D23" s="184">
        <v>37.299999999999997</v>
      </c>
      <c r="E23" s="184">
        <v>95</v>
      </c>
      <c r="F23" s="111">
        <v>0</v>
      </c>
      <c r="G23" s="91"/>
      <c r="H23" s="91"/>
      <c r="I23" s="91"/>
      <c r="J23" s="91"/>
      <c r="K23" s="91"/>
      <c r="L23" s="91"/>
      <c r="M23" s="91"/>
    </row>
    <row r="24" spans="1:13" ht="14.45" customHeight="1" x14ac:dyDescent="0.25">
      <c r="A24" s="91" t="s">
        <v>31</v>
      </c>
      <c r="B24" s="111">
        <v>48.2</v>
      </c>
      <c r="C24" s="111">
        <v>58.1</v>
      </c>
      <c r="D24" s="184">
        <v>38</v>
      </c>
      <c r="E24" s="184">
        <v>89</v>
      </c>
      <c r="F24" s="111">
        <v>0</v>
      </c>
      <c r="G24" s="91"/>
      <c r="H24" s="91"/>
      <c r="I24" s="91"/>
      <c r="J24" s="91"/>
      <c r="K24" s="91"/>
      <c r="L24" s="91"/>
      <c r="M24" s="91"/>
    </row>
    <row r="25" spans="1:13" ht="14.45" customHeight="1" x14ac:dyDescent="0.25">
      <c r="A25" s="179" t="s">
        <v>32</v>
      </c>
      <c r="B25" s="112">
        <v>46.6</v>
      </c>
      <c r="C25" s="112">
        <v>51.9</v>
      </c>
      <c r="D25" s="183">
        <v>36.299999999999997</v>
      </c>
      <c r="E25" s="183">
        <v>92.7</v>
      </c>
      <c r="F25" s="112">
        <v>0</v>
      </c>
      <c r="G25" s="91"/>
      <c r="H25" s="91"/>
      <c r="I25" s="91"/>
      <c r="J25" s="91"/>
      <c r="K25" s="91"/>
      <c r="L25" s="91"/>
      <c r="M25" s="91"/>
    </row>
    <row r="26" spans="1:13" ht="14.45" customHeight="1" x14ac:dyDescent="0.25">
      <c r="A26" s="91" t="s">
        <v>33</v>
      </c>
      <c r="B26" s="111">
        <v>64.2</v>
      </c>
      <c r="C26" s="111">
        <v>58.1</v>
      </c>
      <c r="D26" s="184">
        <v>34.700000000000003</v>
      </c>
      <c r="E26" s="184">
        <v>86.7</v>
      </c>
      <c r="F26" s="111">
        <v>0</v>
      </c>
      <c r="G26" s="91"/>
      <c r="H26" s="91"/>
      <c r="I26" s="91"/>
      <c r="J26" s="91"/>
      <c r="K26" s="91"/>
      <c r="L26" s="91"/>
      <c r="M26" s="91"/>
    </row>
    <row r="27" spans="1:13" ht="14.45" customHeight="1" x14ac:dyDescent="0.25">
      <c r="A27" s="91" t="s">
        <v>34</v>
      </c>
      <c r="B27" s="111">
        <v>82.3</v>
      </c>
      <c r="C27" s="111">
        <v>62.4</v>
      </c>
      <c r="D27" s="184">
        <v>34.299999999999997</v>
      </c>
      <c r="E27" s="184">
        <v>87.3</v>
      </c>
      <c r="F27" s="111">
        <v>0</v>
      </c>
      <c r="G27" s="91"/>
      <c r="H27" s="91"/>
      <c r="I27" s="91"/>
      <c r="J27" s="91"/>
      <c r="K27" s="91"/>
      <c r="L27" s="91"/>
      <c r="M27" s="91"/>
    </row>
    <row r="28" spans="1:13" ht="14.45" customHeight="1" x14ac:dyDescent="0.25">
      <c r="A28" s="91" t="s">
        <v>35</v>
      </c>
      <c r="B28" s="111">
        <v>90.7</v>
      </c>
      <c r="C28" s="111">
        <v>62.1</v>
      </c>
      <c r="D28" s="184">
        <v>35.700000000000003</v>
      </c>
      <c r="E28" s="184">
        <v>84.7</v>
      </c>
      <c r="F28" s="111">
        <v>0</v>
      </c>
      <c r="G28" s="91"/>
      <c r="H28" s="91"/>
      <c r="I28" s="91"/>
      <c r="J28" s="91"/>
      <c r="K28" s="91"/>
      <c r="L28" s="91"/>
      <c r="M28" s="91"/>
    </row>
    <row r="29" spans="1:13" ht="14.45" customHeight="1" x14ac:dyDescent="0.25">
      <c r="A29" s="91" t="s">
        <v>36</v>
      </c>
      <c r="B29" s="111">
        <v>87.2</v>
      </c>
      <c r="C29" s="111">
        <v>61</v>
      </c>
      <c r="D29" s="184">
        <v>34.299999999999997</v>
      </c>
      <c r="E29" s="184">
        <v>93</v>
      </c>
      <c r="F29" s="111">
        <v>0</v>
      </c>
      <c r="G29" s="91"/>
      <c r="H29" s="91"/>
      <c r="I29" s="91"/>
      <c r="J29" s="91"/>
      <c r="K29" s="91"/>
      <c r="L29" s="91"/>
      <c r="M29" s="91"/>
    </row>
    <row r="30" spans="1:13" ht="14.45" customHeight="1" x14ac:dyDescent="0.25">
      <c r="A30" s="91" t="s">
        <v>37</v>
      </c>
      <c r="B30" s="111">
        <v>91.8</v>
      </c>
      <c r="C30" s="111">
        <v>63.5</v>
      </c>
      <c r="D30" s="184">
        <v>32</v>
      </c>
      <c r="E30" s="184">
        <v>92.3</v>
      </c>
      <c r="F30" s="111">
        <v>0</v>
      </c>
      <c r="G30" s="91"/>
      <c r="H30" s="91"/>
      <c r="I30" s="91"/>
      <c r="J30" s="91"/>
      <c r="K30" s="91"/>
      <c r="L30" s="91"/>
      <c r="M30" s="91"/>
    </row>
    <row r="31" spans="1:13" ht="14.45" customHeight="1" x14ac:dyDescent="0.25">
      <c r="A31" s="91" t="s">
        <v>38</v>
      </c>
      <c r="B31" s="111">
        <v>86.7</v>
      </c>
      <c r="C31" s="111">
        <v>62.3</v>
      </c>
      <c r="D31" s="184">
        <v>36.299999999999997</v>
      </c>
      <c r="E31" s="184">
        <v>93.3</v>
      </c>
      <c r="F31" s="111">
        <v>0</v>
      </c>
      <c r="G31" s="91"/>
      <c r="H31" s="91"/>
      <c r="I31" s="91"/>
      <c r="J31" s="91"/>
      <c r="K31" s="91"/>
      <c r="L31" s="91"/>
      <c r="M31" s="91"/>
    </row>
    <row r="32" spans="1:13" ht="14.45" customHeight="1" x14ac:dyDescent="0.25">
      <c r="A32" s="91" t="s">
        <v>39</v>
      </c>
      <c r="B32" s="111">
        <v>81.2</v>
      </c>
      <c r="C32" s="111">
        <v>60.8</v>
      </c>
      <c r="D32" s="184">
        <v>37</v>
      </c>
      <c r="E32" s="184">
        <v>85.7</v>
      </c>
      <c r="F32" s="111">
        <v>0</v>
      </c>
      <c r="G32" s="91"/>
      <c r="H32" s="91"/>
      <c r="I32" s="91"/>
      <c r="J32" s="91"/>
      <c r="K32" s="91"/>
      <c r="L32" s="91"/>
      <c r="M32" s="91"/>
    </row>
    <row r="33" spans="1:13" ht="14.45" customHeight="1" x14ac:dyDescent="0.25">
      <c r="A33" s="91" t="s">
        <v>40</v>
      </c>
      <c r="B33" s="111">
        <v>80.7</v>
      </c>
      <c r="C33" s="111">
        <v>61.8</v>
      </c>
      <c r="D33" s="184">
        <v>35.299999999999997</v>
      </c>
      <c r="E33" s="184">
        <v>96.7</v>
      </c>
      <c r="F33" s="111">
        <v>0</v>
      </c>
      <c r="G33" s="91"/>
      <c r="H33" s="91"/>
      <c r="I33" s="91"/>
      <c r="J33" s="91"/>
      <c r="K33" s="91"/>
      <c r="L33" s="91"/>
      <c r="M33" s="91"/>
    </row>
    <row r="34" spans="1:13" ht="14.45" customHeight="1" x14ac:dyDescent="0.25">
      <c r="A34" s="91" t="s">
        <v>41</v>
      </c>
      <c r="B34" s="111">
        <v>79.2</v>
      </c>
      <c r="C34" s="111">
        <v>62.8</v>
      </c>
      <c r="D34" s="184">
        <v>36.299999999999997</v>
      </c>
      <c r="E34" s="184">
        <v>91</v>
      </c>
      <c r="F34" s="111">
        <v>0</v>
      </c>
      <c r="G34" s="91"/>
      <c r="H34" s="91"/>
      <c r="I34" s="91"/>
      <c r="J34" s="91"/>
      <c r="K34" s="91"/>
      <c r="L34" s="91"/>
      <c r="M34" s="91"/>
    </row>
    <row r="35" spans="1:13" ht="14.45" customHeight="1" x14ac:dyDescent="0.25">
      <c r="A35" s="91" t="s">
        <v>42</v>
      </c>
      <c r="B35" s="111">
        <v>73.599999999999994</v>
      </c>
      <c r="C35" s="111">
        <v>61.8</v>
      </c>
      <c r="D35" s="184">
        <v>38</v>
      </c>
      <c r="E35" s="184">
        <v>84.7</v>
      </c>
      <c r="F35" s="111">
        <v>0</v>
      </c>
      <c r="G35" s="91"/>
      <c r="H35" s="91"/>
      <c r="I35" s="91"/>
      <c r="J35" s="91"/>
      <c r="K35" s="91"/>
      <c r="L35" s="91"/>
      <c r="M35" s="91"/>
    </row>
    <row r="36" spans="1:13" ht="14.45" customHeight="1" x14ac:dyDescent="0.25">
      <c r="A36" s="91" t="s">
        <v>43</v>
      </c>
      <c r="B36" s="111">
        <v>75.599999999999994</v>
      </c>
      <c r="C36" s="111">
        <v>61.6</v>
      </c>
      <c r="D36" s="184">
        <v>37.299999999999997</v>
      </c>
      <c r="E36" s="184">
        <v>82</v>
      </c>
      <c r="F36" s="111">
        <v>0</v>
      </c>
      <c r="G36" s="91"/>
      <c r="H36" s="91"/>
      <c r="I36" s="91"/>
      <c r="J36" s="91"/>
      <c r="K36" s="91"/>
      <c r="L36" s="91"/>
      <c r="M36" s="91"/>
    </row>
    <row r="37" spans="1:13" ht="14.45" customHeight="1" x14ac:dyDescent="0.25">
      <c r="A37" s="91" t="s">
        <v>44</v>
      </c>
      <c r="B37" s="111">
        <v>85.3</v>
      </c>
      <c r="C37" s="111">
        <v>63.1</v>
      </c>
      <c r="D37" s="184">
        <v>33.299999999999997</v>
      </c>
      <c r="E37" s="184">
        <v>95.3</v>
      </c>
      <c r="F37" s="111">
        <v>0</v>
      </c>
      <c r="G37" s="91"/>
      <c r="H37" s="91"/>
      <c r="I37" s="91"/>
      <c r="J37" s="91"/>
      <c r="K37" s="91"/>
      <c r="L37" s="91"/>
      <c r="M37" s="91"/>
    </row>
    <row r="38" spans="1:13" ht="14.45" customHeight="1" x14ac:dyDescent="0.25">
      <c r="A38" s="91" t="s">
        <v>45</v>
      </c>
      <c r="B38" s="111">
        <v>71.099999999999994</v>
      </c>
      <c r="C38" s="111">
        <v>59.8</v>
      </c>
      <c r="D38" s="184">
        <v>34.700000000000003</v>
      </c>
      <c r="E38" s="184">
        <v>89</v>
      </c>
      <c r="F38" s="111">
        <v>0</v>
      </c>
      <c r="G38" s="91"/>
      <c r="H38" s="91"/>
      <c r="I38" s="91"/>
      <c r="J38" s="91"/>
      <c r="K38" s="91"/>
      <c r="L38" s="91"/>
      <c r="M38" s="91"/>
    </row>
    <row r="39" spans="1:13" ht="14.45" customHeight="1" x14ac:dyDescent="0.25">
      <c r="A39" s="91" t="s">
        <v>46</v>
      </c>
      <c r="B39" s="111">
        <v>57.5</v>
      </c>
      <c r="C39" s="111">
        <v>56.6</v>
      </c>
      <c r="D39" s="184">
        <v>39.299999999999997</v>
      </c>
      <c r="E39" s="184">
        <v>91.3</v>
      </c>
      <c r="F39" s="111">
        <v>0</v>
      </c>
      <c r="G39" s="91"/>
      <c r="H39" s="91"/>
      <c r="I39" s="91"/>
      <c r="J39" s="91"/>
      <c r="K39" s="91"/>
      <c r="L39" s="91"/>
      <c r="M39" s="91"/>
    </row>
    <row r="40" spans="1:13" ht="14.45" customHeight="1" x14ac:dyDescent="0.25">
      <c r="A40" s="91" t="s">
        <v>47</v>
      </c>
      <c r="B40" s="111">
        <v>82</v>
      </c>
      <c r="C40" s="111">
        <v>61</v>
      </c>
      <c r="D40" s="184">
        <v>40.299999999999997</v>
      </c>
      <c r="E40" s="184">
        <v>93.3</v>
      </c>
      <c r="F40" s="111">
        <v>0</v>
      </c>
      <c r="G40" s="91"/>
      <c r="H40" s="91"/>
      <c r="I40" s="91"/>
      <c r="J40" s="91"/>
      <c r="K40" s="91"/>
      <c r="L40" s="91"/>
      <c r="M40" s="91"/>
    </row>
    <row r="41" spans="1:13" ht="14.45" customHeight="1" x14ac:dyDescent="0.25">
      <c r="A41" s="91" t="s">
        <v>48</v>
      </c>
      <c r="B41" s="111">
        <v>80</v>
      </c>
      <c r="C41" s="111">
        <v>61.5</v>
      </c>
      <c r="D41" s="184">
        <v>35</v>
      </c>
      <c r="E41" s="184">
        <v>91.7</v>
      </c>
      <c r="F41" s="111">
        <v>0</v>
      </c>
      <c r="G41" s="91"/>
      <c r="H41" s="91"/>
      <c r="I41" s="91"/>
      <c r="J41" s="91"/>
      <c r="K41" s="91"/>
      <c r="L41" s="91"/>
      <c r="M41" s="91"/>
    </row>
    <row r="42" spans="1:13" ht="14.45" customHeight="1" x14ac:dyDescent="0.25">
      <c r="A42" s="91" t="s">
        <v>49</v>
      </c>
      <c r="B42" s="111">
        <v>77.900000000000006</v>
      </c>
      <c r="C42" s="111">
        <v>63</v>
      </c>
      <c r="D42" s="184">
        <v>35.700000000000003</v>
      </c>
      <c r="E42" s="184">
        <v>107.7</v>
      </c>
      <c r="F42" s="111">
        <v>0</v>
      </c>
      <c r="G42" s="91"/>
      <c r="H42" s="91"/>
      <c r="I42" s="91"/>
      <c r="J42" s="91"/>
      <c r="K42" s="91"/>
      <c r="L42" s="91"/>
      <c r="M42" s="91"/>
    </row>
    <row r="43" spans="1:13" ht="14.45" customHeight="1" x14ac:dyDescent="0.25">
      <c r="A43" s="91" t="s">
        <v>50</v>
      </c>
      <c r="B43" s="111">
        <v>74.2</v>
      </c>
      <c r="C43" s="111">
        <v>62.1</v>
      </c>
      <c r="D43" s="184">
        <v>36.700000000000003</v>
      </c>
      <c r="E43" s="184">
        <v>107.3</v>
      </c>
      <c r="F43" s="111">
        <v>1.3</v>
      </c>
      <c r="G43" s="91"/>
      <c r="H43" s="91"/>
      <c r="I43" s="91"/>
      <c r="J43" s="91"/>
      <c r="K43" s="91"/>
      <c r="L43" s="91"/>
      <c r="M43" s="91"/>
    </row>
    <row r="44" spans="1:13" ht="14.45" customHeight="1" x14ac:dyDescent="0.25">
      <c r="A44" s="91" t="s">
        <v>51</v>
      </c>
      <c r="B44" s="111">
        <v>81.900000000000006</v>
      </c>
      <c r="C44" s="111">
        <v>62.6</v>
      </c>
      <c r="D44" s="184">
        <v>36</v>
      </c>
      <c r="E44" s="184">
        <v>107.3</v>
      </c>
      <c r="F44" s="111">
        <v>4</v>
      </c>
      <c r="G44" s="91"/>
      <c r="H44" s="91"/>
      <c r="I44" s="91"/>
      <c r="J44" s="91"/>
      <c r="K44" s="91"/>
      <c r="L44" s="91"/>
      <c r="M44" s="91"/>
    </row>
    <row r="45" spans="1:13" ht="14.45" customHeight="1" thickBot="1" x14ac:dyDescent="0.3">
      <c r="A45" s="185" t="s">
        <v>52</v>
      </c>
      <c r="B45" s="113">
        <v>90.2</v>
      </c>
      <c r="C45" s="113">
        <v>63.6</v>
      </c>
      <c r="D45" s="186">
        <v>36.299999999999997</v>
      </c>
      <c r="E45" s="186">
        <v>103.7</v>
      </c>
      <c r="F45" s="113">
        <v>0</v>
      </c>
      <c r="G45" s="91"/>
      <c r="H45" s="91"/>
      <c r="I45" s="91"/>
      <c r="J45" s="91"/>
      <c r="K45" s="91"/>
      <c r="L45" s="91"/>
      <c r="M45" s="91"/>
    </row>
    <row r="46" spans="1:13" ht="14.45" customHeight="1" thickTop="1" x14ac:dyDescent="0.25">
      <c r="A46" s="93" t="s">
        <v>53</v>
      </c>
      <c r="B46" s="111">
        <v>76.7</v>
      </c>
      <c r="C46" s="111">
        <v>61.5</v>
      </c>
      <c r="D46" s="184">
        <v>36.200000000000003</v>
      </c>
      <c r="E46" s="184">
        <v>99</v>
      </c>
      <c r="F46" s="104">
        <v>0.7</v>
      </c>
      <c r="G46" s="91"/>
      <c r="H46" s="91"/>
      <c r="I46" s="91"/>
      <c r="J46" s="91"/>
      <c r="K46" s="91"/>
      <c r="L46" s="91"/>
      <c r="M46" s="91"/>
    </row>
    <row r="47" spans="1:13" ht="14.45" customHeight="1" x14ac:dyDescent="0.25">
      <c r="A47" s="93" t="s">
        <v>56</v>
      </c>
      <c r="B47" s="111">
        <v>5.2</v>
      </c>
      <c r="C47" s="111">
        <v>1</v>
      </c>
      <c r="D47" s="104">
        <v>2.5</v>
      </c>
      <c r="E47" s="104">
        <v>4.2</v>
      </c>
      <c r="F47" s="104">
        <v>117.2</v>
      </c>
      <c r="G47" s="91"/>
      <c r="H47" s="91"/>
      <c r="I47" s="91"/>
      <c r="J47" s="91"/>
      <c r="K47" s="91"/>
      <c r="L47" s="91"/>
      <c r="M47" s="91"/>
    </row>
    <row r="48" spans="1:13" ht="14.45" customHeight="1" x14ac:dyDescent="0.25">
      <c r="A48" s="102" t="s">
        <v>54</v>
      </c>
      <c r="B48" s="126">
        <v>6.4</v>
      </c>
      <c r="C48" s="126">
        <v>1</v>
      </c>
      <c r="D48" s="116">
        <v>1.5</v>
      </c>
      <c r="E48" s="116">
        <v>6.7</v>
      </c>
      <c r="F48" s="116">
        <v>1.3</v>
      </c>
      <c r="G48" s="91"/>
      <c r="H48" s="91"/>
      <c r="I48" s="91"/>
      <c r="J48" s="91"/>
      <c r="K48" s="91"/>
      <c r="L48" s="91"/>
      <c r="M48" s="91"/>
    </row>
  </sheetData>
  <sortState ref="A5:G45">
    <sortCondition ref="G5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zoomScaleNormal="100" zoomScalePageLayoutView="60" workbookViewId="0">
      <selection activeCell="L26" sqref="L26"/>
    </sheetView>
  </sheetViews>
  <sheetFormatPr defaultRowHeight="14.45" customHeight="1" x14ac:dyDescent="0.25"/>
  <cols>
    <col min="1" max="1" width="14.85546875" customWidth="1"/>
    <col min="4" max="4" width="10.140625" customWidth="1"/>
    <col min="8" max="8" width="10.140625" customWidth="1"/>
  </cols>
  <sheetData>
    <row r="1" spans="1:11" ht="14.45" customHeight="1" x14ac:dyDescent="0.25">
      <c r="A1" s="38" t="s">
        <v>312</v>
      </c>
      <c r="B1" s="39"/>
      <c r="C1" s="40"/>
      <c r="D1" s="41"/>
      <c r="E1" s="41"/>
      <c r="F1" s="41"/>
      <c r="G1" s="41"/>
      <c r="H1" s="41"/>
      <c r="I1" s="41"/>
      <c r="J1" s="91"/>
      <c r="K1" s="91"/>
    </row>
    <row r="2" spans="1:11" ht="14.45" customHeight="1" x14ac:dyDescent="0.25">
      <c r="A2" s="42"/>
      <c r="B2" s="43"/>
      <c r="C2" s="43"/>
      <c r="D2" s="44"/>
      <c r="E2" s="44"/>
      <c r="F2" s="44"/>
      <c r="G2" s="44"/>
      <c r="H2" s="44"/>
      <c r="I2" s="44"/>
      <c r="J2" s="91"/>
      <c r="K2" s="91"/>
    </row>
    <row r="3" spans="1:11" ht="14.45" customHeight="1" x14ac:dyDescent="0.25">
      <c r="A3" s="45" t="s">
        <v>0</v>
      </c>
      <c r="B3" s="46" t="s">
        <v>1</v>
      </c>
      <c r="C3" s="47" t="s">
        <v>57</v>
      </c>
      <c r="D3" s="47" t="s">
        <v>3</v>
      </c>
      <c r="E3" s="47" t="s">
        <v>4</v>
      </c>
      <c r="F3" s="47" t="s">
        <v>61</v>
      </c>
      <c r="G3" s="47" t="s">
        <v>6</v>
      </c>
      <c r="H3" s="48" t="s">
        <v>62</v>
      </c>
      <c r="I3" s="44"/>
      <c r="J3" s="91"/>
      <c r="K3" s="91"/>
    </row>
    <row r="4" spans="1:11" ht="14.45" customHeight="1" thickBot="1" x14ac:dyDescent="0.3">
      <c r="A4" s="49"/>
      <c r="B4" s="50" t="s">
        <v>7</v>
      </c>
      <c r="C4" s="51" t="s">
        <v>8</v>
      </c>
      <c r="D4" s="51" t="s">
        <v>9</v>
      </c>
      <c r="E4" s="52" t="s">
        <v>10</v>
      </c>
      <c r="F4" s="51" t="s">
        <v>11</v>
      </c>
      <c r="G4" s="51" t="s">
        <v>12</v>
      </c>
      <c r="H4" s="51" t="s">
        <v>64</v>
      </c>
      <c r="I4" s="44"/>
      <c r="J4" s="91"/>
      <c r="K4" s="91"/>
    </row>
    <row r="5" spans="1:11" ht="14.45" customHeight="1" thickTop="1" x14ac:dyDescent="0.25">
      <c r="A5" s="60" t="s">
        <v>13</v>
      </c>
      <c r="B5" s="54">
        <v>44.526430900000001</v>
      </c>
      <c r="C5" s="54">
        <v>59.066666699999999</v>
      </c>
      <c r="D5" s="55">
        <v>26</v>
      </c>
      <c r="E5" s="55">
        <v>105.00000005800001</v>
      </c>
      <c r="F5" s="54">
        <v>4.3333333300000003</v>
      </c>
      <c r="G5" s="54">
        <v>16.533333299999999</v>
      </c>
      <c r="H5" s="54">
        <v>29.253333300000001</v>
      </c>
      <c r="I5" s="54"/>
      <c r="J5" s="91"/>
      <c r="K5" s="91"/>
    </row>
    <row r="6" spans="1:11" ht="14.45" customHeight="1" x14ac:dyDescent="0.25">
      <c r="A6" s="60" t="s">
        <v>14</v>
      </c>
      <c r="B6" s="54">
        <v>44.981777700000002</v>
      </c>
      <c r="C6" s="54">
        <v>57.3</v>
      </c>
      <c r="D6" s="55">
        <v>23.666666699999993</v>
      </c>
      <c r="E6" s="55">
        <v>101.333333274</v>
      </c>
      <c r="F6" s="54">
        <v>5.6666666699999997</v>
      </c>
      <c r="G6" s="54">
        <v>16.466666700000001</v>
      </c>
      <c r="H6" s="54">
        <v>25.546666699999999</v>
      </c>
      <c r="I6" s="54"/>
      <c r="J6" s="91"/>
      <c r="K6" s="91"/>
    </row>
    <row r="7" spans="1:11" ht="14.45" customHeight="1" x14ac:dyDescent="0.25">
      <c r="A7" s="60">
        <v>2375</v>
      </c>
      <c r="B7" s="54">
        <v>59.866433999999998</v>
      </c>
      <c r="C7" s="54">
        <v>58.433333300000001</v>
      </c>
      <c r="D7" s="55">
        <v>18.666666699999993</v>
      </c>
      <c r="E7" s="55">
        <v>88.333333366000005</v>
      </c>
      <c r="F7" s="54">
        <v>2.6666666700000001</v>
      </c>
      <c r="G7" s="54">
        <v>14.7666667</v>
      </c>
      <c r="H7" s="54">
        <v>31.213333299999999</v>
      </c>
      <c r="I7" s="54"/>
      <c r="J7" s="91"/>
      <c r="K7" s="91"/>
    </row>
    <row r="8" spans="1:11" ht="14.45" customHeight="1" x14ac:dyDescent="0.25">
      <c r="A8" s="60" t="s">
        <v>15</v>
      </c>
      <c r="B8" s="54">
        <v>66.415036000000001</v>
      </c>
      <c r="C8" s="54">
        <v>57.433333300000001</v>
      </c>
      <c r="D8" s="55">
        <v>23</v>
      </c>
      <c r="E8" s="55">
        <v>85.333333270000011</v>
      </c>
      <c r="F8" s="54">
        <v>2</v>
      </c>
      <c r="G8" s="54">
        <v>15.8</v>
      </c>
      <c r="H8" s="54">
        <v>27.106666700000002</v>
      </c>
      <c r="I8" s="54"/>
      <c r="J8" s="91"/>
      <c r="K8" s="91"/>
    </row>
    <row r="9" spans="1:11" ht="14.45" customHeight="1" x14ac:dyDescent="0.25">
      <c r="A9" s="60" t="s">
        <v>16</v>
      </c>
      <c r="B9" s="54">
        <v>65.658425899999997</v>
      </c>
      <c r="C9" s="54">
        <v>60.233333299999998</v>
      </c>
      <c r="D9" s="55">
        <v>22.666666699999993</v>
      </c>
      <c r="E9" s="55">
        <v>93.33333327199999</v>
      </c>
      <c r="F9" s="54">
        <v>1.6666666699999999</v>
      </c>
      <c r="G9" s="54">
        <v>15.9</v>
      </c>
      <c r="H9" s="54">
        <v>28.986666700000001</v>
      </c>
      <c r="I9" s="54"/>
      <c r="J9" s="91"/>
      <c r="K9" s="91"/>
    </row>
    <row r="10" spans="1:11" ht="14.45" customHeight="1" x14ac:dyDescent="0.25">
      <c r="A10" s="53" t="s">
        <v>17</v>
      </c>
      <c r="B10" s="54">
        <v>67.117140199999994</v>
      </c>
      <c r="C10" s="54">
        <v>56.8333333</v>
      </c>
      <c r="D10" s="55">
        <v>21.333333300000007</v>
      </c>
      <c r="E10" s="55">
        <v>82.000000084000007</v>
      </c>
      <c r="F10" s="54">
        <v>1.6666666699999999</v>
      </c>
      <c r="G10" s="54">
        <v>16.399999999999999</v>
      </c>
      <c r="H10" s="54">
        <v>28.253333300000001</v>
      </c>
      <c r="I10" s="54"/>
      <c r="J10" s="91"/>
      <c r="K10" s="91"/>
    </row>
    <row r="11" spans="1:11" ht="14.45" customHeight="1" x14ac:dyDescent="0.25">
      <c r="A11" s="53" t="s">
        <v>18</v>
      </c>
      <c r="B11" s="54">
        <v>67.438136900000003</v>
      </c>
      <c r="C11" s="54">
        <v>58</v>
      </c>
      <c r="D11" s="55">
        <v>21.666666699999993</v>
      </c>
      <c r="E11" s="55">
        <v>74.33333342600001</v>
      </c>
      <c r="F11" s="54">
        <v>0.66666667000000002</v>
      </c>
      <c r="G11" s="54">
        <v>16.266666699999998</v>
      </c>
      <c r="H11" s="54">
        <v>25.586666699999999</v>
      </c>
      <c r="I11" s="54"/>
      <c r="J11" s="91"/>
      <c r="K11" s="91"/>
    </row>
    <row r="12" spans="1:11" ht="14.45" customHeight="1" x14ac:dyDescent="0.25">
      <c r="A12" s="53" t="s">
        <v>19</v>
      </c>
      <c r="B12" s="54">
        <v>74.936490899999995</v>
      </c>
      <c r="C12" s="54">
        <v>59.4</v>
      </c>
      <c r="D12" s="55">
        <v>19.333333300000007</v>
      </c>
      <c r="E12" s="55">
        <v>87.666666677999999</v>
      </c>
      <c r="F12" s="54">
        <v>0.66666667000000002</v>
      </c>
      <c r="G12" s="54">
        <v>15.466666699999999</v>
      </c>
      <c r="H12" s="54">
        <v>28.52</v>
      </c>
      <c r="I12" s="54"/>
      <c r="J12" s="91"/>
      <c r="K12" s="91"/>
    </row>
    <row r="13" spans="1:11" ht="14.45" customHeight="1" x14ac:dyDescent="0.25">
      <c r="A13" s="53" t="s">
        <v>20</v>
      </c>
      <c r="B13" s="54">
        <v>74.492293500000002</v>
      </c>
      <c r="C13" s="54">
        <v>60.6</v>
      </c>
      <c r="D13" s="55">
        <v>19.333333300000007</v>
      </c>
      <c r="E13" s="55">
        <v>86.999999989999992</v>
      </c>
      <c r="F13" s="54">
        <v>1.6666666699999999</v>
      </c>
      <c r="G13" s="54">
        <v>13.966666699999999</v>
      </c>
      <c r="H13" s="54">
        <v>28.9733333</v>
      </c>
      <c r="I13" s="54"/>
      <c r="J13" s="91"/>
      <c r="K13" s="91"/>
    </row>
    <row r="14" spans="1:11" ht="14.45" customHeight="1" x14ac:dyDescent="0.25">
      <c r="A14" s="53" t="s">
        <v>21</v>
      </c>
      <c r="B14" s="54">
        <v>59.541461200000001</v>
      </c>
      <c r="C14" s="54">
        <v>61</v>
      </c>
      <c r="D14" s="55">
        <v>13.3333333</v>
      </c>
      <c r="E14" s="55">
        <v>90.000000086</v>
      </c>
      <c r="F14" s="54">
        <v>2.6666666700000001</v>
      </c>
      <c r="G14" s="54">
        <v>16.8666667</v>
      </c>
      <c r="H14" s="54">
        <v>29.84</v>
      </c>
      <c r="I14" s="54"/>
      <c r="J14" s="91"/>
      <c r="K14" s="91"/>
    </row>
    <row r="15" spans="1:11" ht="14.45" customHeight="1" x14ac:dyDescent="0.25">
      <c r="A15" s="53" t="s">
        <v>22</v>
      </c>
      <c r="B15" s="54">
        <v>66.618587099999999</v>
      </c>
      <c r="C15" s="54">
        <v>59.966666699999998</v>
      </c>
      <c r="D15" s="55">
        <v>17</v>
      </c>
      <c r="E15" s="55">
        <v>88.000000022000009</v>
      </c>
      <c r="F15" s="54">
        <v>2.6666666700000001</v>
      </c>
      <c r="G15" s="54">
        <v>16.233333300000002</v>
      </c>
      <c r="H15" s="54">
        <v>28.64</v>
      </c>
      <c r="I15" s="54"/>
      <c r="J15" s="91"/>
      <c r="K15" s="91"/>
    </row>
    <row r="16" spans="1:11" ht="14.45" customHeight="1" x14ac:dyDescent="0.25">
      <c r="A16" s="53" t="s">
        <v>23</v>
      </c>
      <c r="B16" s="54">
        <v>64.913989700000002</v>
      </c>
      <c r="C16" s="54">
        <v>60.233333299999998</v>
      </c>
      <c r="D16" s="55">
        <v>16</v>
      </c>
      <c r="E16" s="55">
        <v>86.66666664600001</v>
      </c>
      <c r="F16" s="54">
        <v>2</v>
      </c>
      <c r="G16" s="54">
        <v>15.933333299999999</v>
      </c>
      <c r="H16" s="54">
        <v>27.8666667</v>
      </c>
      <c r="I16" s="54"/>
      <c r="J16" s="91"/>
      <c r="K16" s="91"/>
    </row>
    <row r="17" spans="1:11" ht="14.45" customHeight="1" x14ac:dyDescent="0.25">
      <c r="A17" s="53" t="s">
        <v>24</v>
      </c>
      <c r="B17" s="54">
        <v>64.671770800000004</v>
      </c>
      <c r="C17" s="54">
        <v>61.033333300000002</v>
      </c>
      <c r="D17" s="55">
        <v>16</v>
      </c>
      <c r="E17" s="55">
        <v>97.666666743999997</v>
      </c>
      <c r="F17" s="54">
        <v>1</v>
      </c>
      <c r="G17" s="54">
        <v>15.966666699999999</v>
      </c>
      <c r="H17" s="54">
        <v>31.3333333</v>
      </c>
      <c r="I17" s="54"/>
      <c r="J17" s="91"/>
      <c r="K17" s="91"/>
    </row>
    <row r="18" spans="1:11" ht="14.45" customHeight="1" x14ac:dyDescent="0.25">
      <c r="A18" s="53" t="s">
        <v>25</v>
      </c>
      <c r="B18" s="54">
        <v>59.372898999999997</v>
      </c>
      <c r="C18" s="54">
        <v>58.1</v>
      </c>
      <c r="D18" s="55">
        <v>19.666666699999993</v>
      </c>
      <c r="E18" s="55">
        <v>85.333333270000011</v>
      </c>
      <c r="F18" s="54">
        <v>2</v>
      </c>
      <c r="G18" s="54">
        <v>17.266666699999998</v>
      </c>
      <c r="H18" s="54">
        <v>29.226666699999999</v>
      </c>
      <c r="I18" s="54"/>
      <c r="J18" s="91"/>
      <c r="K18" s="91"/>
    </row>
    <row r="19" spans="1:11" ht="14.45" customHeight="1" x14ac:dyDescent="0.25">
      <c r="A19" s="58" t="s">
        <v>26</v>
      </c>
      <c r="B19" s="54">
        <v>65.512508999999994</v>
      </c>
      <c r="C19" s="54">
        <v>58.566666699999999</v>
      </c>
      <c r="D19" s="55">
        <v>18.666666699999993</v>
      </c>
      <c r="E19" s="55">
        <v>88.666666710000001</v>
      </c>
      <c r="F19" s="54">
        <v>2</v>
      </c>
      <c r="G19" s="54">
        <v>15.7</v>
      </c>
      <c r="H19" s="54">
        <v>28.013333299999999</v>
      </c>
      <c r="I19" s="54"/>
      <c r="J19" s="91"/>
      <c r="K19" s="91"/>
    </row>
    <row r="20" spans="1:11" ht="14.45" customHeight="1" x14ac:dyDescent="0.25">
      <c r="A20" s="60" t="s">
        <v>27</v>
      </c>
      <c r="B20" s="54">
        <v>66.870545800000002</v>
      </c>
      <c r="C20" s="54">
        <v>58.566666699999999</v>
      </c>
      <c r="D20" s="55">
        <v>20</v>
      </c>
      <c r="E20" s="55">
        <v>89.666666742000004</v>
      </c>
      <c r="F20" s="54">
        <v>2</v>
      </c>
      <c r="G20" s="54">
        <v>15.3333333</v>
      </c>
      <c r="H20" s="54">
        <v>26.613333300000001</v>
      </c>
      <c r="I20" s="54"/>
      <c r="J20" s="91"/>
      <c r="K20" s="91"/>
    </row>
    <row r="21" spans="1:11" ht="14.45" customHeight="1" x14ac:dyDescent="0.25">
      <c r="A21" s="60" t="s">
        <v>28</v>
      </c>
      <c r="B21" s="54">
        <v>62.858364600000002</v>
      </c>
      <c r="C21" s="54">
        <v>60.633333299999997</v>
      </c>
      <c r="D21" s="55">
        <v>15</v>
      </c>
      <c r="E21" s="55">
        <v>91.999999895999991</v>
      </c>
      <c r="F21" s="54">
        <v>1</v>
      </c>
      <c r="G21" s="54">
        <v>15.7666667</v>
      </c>
      <c r="H21" s="54">
        <v>29.213333299999999</v>
      </c>
      <c r="I21" s="54"/>
      <c r="J21" s="91"/>
      <c r="K21" s="91"/>
    </row>
    <row r="22" spans="1:11" ht="14.45" customHeight="1" x14ac:dyDescent="0.25">
      <c r="A22" s="58" t="s">
        <v>29</v>
      </c>
      <c r="B22" s="54">
        <v>62.2596743</v>
      </c>
      <c r="C22" s="54">
        <v>59.533333300000002</v>
      </c>
      <c r="D22" s="55">
        <v>19.666666699999993</v>
      </c>
      <c r="E22" s="55">
        <v>82.666666771999999</v>
      </c>
      <c r="F22" s="54">
        <v>0.66666667000000002</v>
      </c>
      <c r="G22" s="54">
        <v>16.1666667</v>
      </c>
      <c r="H22" s="54">
        <v>25.093333300000001</v>
      </c>
      <c r="I22" s="54"/>
      <c r="J22" s="91"/>
      <c r="K22" s="91"/>
    </row>
    <row r="23" spans="1:11" ht="14.45" customHeight="1" x14ac:dyDescent="0.25">
      <c r="A23" s="58" t="s">
        <v>30</v>
      </c>
      <c r="B23" s="54">
        <v>69.896274700000006</v>
      </c>
      <c r="C23" s="54">
        <v>58.866666700000003</v>
      </c>
      <c r="D23" s="55">
        <v>21</v>
      </c>
      <c r="E23" s="55">
        <v>85.333333270000011</v>
      </c>
      <c r="F23" s="54">
        <v>1.6666666699999999</v>
      </c>
      <c r="G23" s="54">
        <v>15</v>
      </c>
      <c r="H23" s="54">
        <v>27.24</v>
      </c>
      <c r="I23" s="54"/>
      <c r="J23" s="91"/>
      <c r="K23" s="91"/>
    </row>
    <row r="24" spans="1:11" ht="14.45" customHeight="1" x14ac:dyDescent="0.25">
      <c r="A24" s="53" t="s">
        <v>31</v>
      </c>
      <c r="B24" s="54">
        <v>50.861905999999998</v>
      </c>
      <c r="C24" s="54">
        <v>58.233333299999998</v>
      </c>
      <c r="D24" s="55">
        <v>21</v>
      </c>
      <c r="E24" s="55">
        <v>83.333333460000006</v>
      </c>
      <c r="F24" s="54">
        <v>1.3333333300000001</v>
      </c>
      <c r="G24" s="54">
        <v>15.6666667</v>
      </c>
      <c r="H24" s="54">
        <v>23.546666699999999</v>
      </c>
      <c r="I24" s="54"/>
      <c r="J24" s="91"/>
      <c r="K24" s="91"/>
    </row>
    <row r="25" spans="1:11" ht="14.45" customHeight="1" x14ac:dyDescent="0.25">
      <c r="A25" s="53" t="s">
        <v>32</v>
      </c>
      <c r="B25" s="54">
        <v>44.442754600000001</v>
      </c>
      <c r="C25" s="54">
        <v>55.266666700000002</v>
      </c>
      <c r="D25" s="55">
        <v>18</v>
      </c>
      <c r="E25" s="55">
        <v>78.666666644000003</v>
      </c>
      <c r="F25" s="54">
        <v>2.3333333299999999</v>
      </c>
      <c r="G25" s="54">
        <v>14.9</v>
      </c>
      <c r="H25" s="54">
        <v>28.373333299999999</v>
      </c>
      <c r="I25" s="54"/>
      <c r="J25" s="91"/>
      <c r="K25" s="91"/>
    </row>
    <row r="26" spans="1:11" ht="14.45" customHeight="1" x14ac:dyDescent="0.25">
      <c r="A26" s="53" t="s">
        <v>33</v>
      </c>
      <c r="B26" s="54">
        <v>59.014163500000002</v>
      </c>
      <c r="C26" s="54">
        <v>58.133333299999997</v>
      </c>
      <c r="D26" s="55">
        <v>17.3333333</v>
      </c>
      <c r="E26" s="55">
        <v>76.666666579999998</v>
      </c>
      <c r="F26" s="54">
        <v>1.6666666699999999</v>
      </c>
      <c r="G26" s="54">
        <v>14.566666700000001</v>
      </c>
      <c r="H26" s="54">
        <v>29.906666699999999</v>
      </c>
      <c r="I26" s="54"/>
      <c r="J26" s="91"/>
      <c r="K26" s="91"/>
    </row>
    <row r="27" spans="1:11" ht="14.45" customHeight="1" x14ac:dyDescent="0.25">
      <c r="A27" s="56" t="s">
        <v>34</v>
      </c>
      <c r="B27" s="54">
        <v>65.996236199999998</v>
      </c>
      <c r="C27" s="54">
        <v>58.8333333</v>
      </c>
      <c r="D27" s="55">
        <v>15</v>
      </c>
      <c r="E27" s="55">
        <v>77.999999955999996</v>
      </c>
      <c r="F27" s="54">
        <v>2.3333333299999999</v>
      </c>
      <c r="G27" s="54">
        <v>15.8333333</v>
      </c>
      <c r="H27" s="54">
        <v>30.16</v>
      </c>
      <c r="I27" s="54"/>
      <c r="J27" s="91"/>
      <c r="K27" s="91"/>
    </row>
    <row r="28" spans="1:11" ht="14.45" customHeight="1" x14ac:dyDescent="0.25">
      <c r="A28" s="56" t="s">
        <v>35</v>
      </c>
      <c r="B28" s="54">
        <v>73.946542100000002</v>
      </c>
      <c r="C28" s="54">
        <v>58.533333300000002</v>
      </c>
      <c r="D28" s="55">
        <v>17.3333333</v>
      </c>
      <c r="E28" s="55">
        <v>78.666666644000003</v>
      </c>
      <c r="F28" s="54">
        <v>2</v>
      </c>
      <c r="G28" s="54">
        <v>14.533333300000001</v>
      </c>
      <c r="H28" s="54">
        <v>29.413333300000001</v>
      </c>
      <c r="I28" s="54"/>
      <c r="J28" s="91"/>
      <c r="K28" s="91"/>
    </row>
    <row r="29" spans="1:11" ht="14.45" customHeight="1" x14ac:dyDescent="0.25">
      <c r="A29" s="56" t="s">
        <v>36</v>
      </c>
      <c r="B29" s="54">
        <v>63.542376900000001</v>
      </c>
      <c r="C29" s="54">
        <v>57.466666699999998</v>
      </c>
      <c r="D29" s="55">
        <v>16.3333333</v>
      </c>
      <c r="E29" s="55">
        <v>79.333333331999995</v>
      </c>
      <c r="F29" s="54">
        <v>2</v>
      </c>
      <c r="G29" s="54">
        <v>15.1666667</v>
      </c>
      <c r="H29" s="54">
        <v>27.8</v>
      </c>
      <c r="I29" s="54"/>
      <c r="J29" s="91"/>
      <c r="K29" s="91"/>
    </row>
    <row r="30" spans="1:11" ht="14.45" customHeight="1" x14ac:dyDescent="0.25">
      <c r="A30" s="56" t="s">
        <v>37</v>
      </c>
      <c r="B30" s="54">
        <v>72.316994300000005</v>
      </c>
      <c r="C30" s="54">
        <v>60.6</v>
      </c>
      <c r="D30" s="55">
        <v>14.3333333</v>
      </c>
      <c r="E30" s="55">
        <v>73.333333394000007</v>
      </c>
      <c r="F30" s="54">
        <v>2</v>
      </c>
      <c r="G30" s="54">
        <v>15.6</v>
      </c>
      <c r="H30" s="54">
        <v>30.3333333</v>
      </c>
      <c r="I30" s="54"/>
      <c r="J30" s="91"/>
      <c r="K30" s="91"/>
    </row>
    <row r="31" spans="1:11" ht="14.45" customHeight="1" x14ac:dyDescent="0.25">
      <c r="A31" s="56" t="s">
        <v>38</v>
      </c>
      <c r="B31" s="54">
        <v>71.119370099999998</v>
      </c>
      <c r="C31" s="54">
        <v>59.5</v>
      </c>
      <c r="D31" s="55">
        <v>17.6666667</v>
      </c>
      <c r="E31" s="55">
        <v>78.333333299999993</v>
      </c>
      <c r="F31" s="54">
        <v>2</v>
      </c>
      <c r="G31" s="54">
        <v>14.8</v>
      </c>
      <c r="H31" s="54">
        <v>24.64</v>
      </c>
      <c r="I31" s="54"/>
      <c r="J31" s="91"/>
      <c r="K31" s="91"/>
    </row>
    <row r="32" spans="1:11" ht="14.45" customHeight="1" x14ac:dyDescent="0.25">
      <c r="A32" s="57" t="s">
        <v>39</v>
      </c>
      <c r="B32" s="54">
        <v>64.566980000000001</v>
      </c>
      <c r="C32" s="54">
        <v>57.8</v>
      </c>
      <c r="D32" s="55">
        <v>20</v>
      </c>
      <c r="E32" s="55">
        <v>78.999999987999999</v>
      </c>
      <c r="F32" s="54">
        <v>1</v>
      </c>
      <c r="G32" s="54">
        <v>14.7666667</v>
      </c>
      <c r="H32" s="54">
        <v>25.266666699999998</v>
      </c>
      <c r="I32" s="54"/>
      <c r="J32" s="91"/>
      <c r="K32" s="91"/>
    </row>
    <row r="33" spans="1:11" ht="14.45" customHeight="1" x14ac:dyDescent="0.25">
      <c r="A33" s="57" t="s">
        <v>40</v>
      </c>
      <c r="B33" s="54">
        <v>65.082761500000004</v>
      </c>
      <c r="C33" s="54">
        <v>57.966666699999998</v>
      </c>
      <c r="D33" s="55">
        <v>18</v>
      </c>
      <c r="E33" s="55">
        <v>82.666666771999999</v>
      </c>
      <c r="F33" s="54">
        <v>1.6666666699999999</v>
      </c>
      <c r="G33" s="54">
        <v>16.233333300000002</v>
      </c>
      <c r="H33" s="54">
        <v>28.0266667</v>
      </c>
      <c r="I33" s="54"/>
      <c r="J33" s="91"/>
      <c r="K33" s="91"/>
    </row>
    <row r="34" spans="1:11" ht="14.45" customHeight="1" x14ac:dyDescent="0.25">
      <c r="A34" s="57" t="s">
        <v>41</v>
      </c>
      <c r="B34" s="54">
        <v>72.312874600000001</v>
      </c>
      <c r="C34" s="54">
        <v>60.4</v>
      </c>
      <c r="D34" s="55">
        <v>18.666666699999993</v>
      </c>
      <c r="E34" s="55">
        <v>84.333333237999994</v>
      </c>
      <c r="F34" s="54">
        <v>0.66666667000000002</v>
      </c>
      <c r="G34" s="54">
        <v>16.066666699999999</v>
      </c>
      <c r="H34" s="54">
        <v>32.32</v>
      </c>
      <c r="I34" s="54"/>
      <c r="J34" s="91"/>
      <c r="K34" s="91"/>
    </row>
    <row r="35" spans="1:11" ht="14.45" customHeight="1" x14ac:dyDescent="0.25">
      <c r="A35" s="57" t="s">
        <v>42</v>
      </c>
      <c r="B35" s="54">
        <v>62.035854999999998</v>
      </c>
      <c r="C35" s="54">
        <v>58.933333300000001</v>
      </c>
      <c r="D35" s="55">
        <v>20.333333300000007</v>
      </c>
      <c r="E35" s="55">
        <v>78.999999987999999</v>
      </c>
      <c r="F35" s="54">
        <v>0.33333332999999998</v>
      </c>
      <c r="G35" s="54">
        <v>15.8666667</v>
      </c>
      <c r="H35" s="54">
        <v>27.613333300000001</v>
      </c>
      <c r="I35" s="54"/>
      <c r="J35" s="91"/>
      <c r="K35" s="91"/>
    </row>
    <row r="36" spans="1:11" ht="14.45" customHeight="1" x14ac:dyDescent="0.25">
      <c r="A36" s="59" t="s">
        <v>43</v>
      </c>
      <c r="B36" s="54">
        <v>65.992575400000007</v>
      </c>
      <c r="C36" s="54">
        <v>58.6</v>
      </c>
      <c r="D36" s="55">
        <v>20</v>
      </c>
      <c r="E36" s="55">
        <v>74.33333342600001</v>
      </c>
      <c r="F36" s="54">
        <v>0.66666667000000002</v>
      </c>
      <c r="G36" s="54">
        <v>15.433333299999999</v>
      </c>
      <c r="H36" s="54">
        <v>27.36</v>
      </c>
      <c r="I36" s="54"/>
      <c r="J36" s="91"/>
      <c r="K36" s="91"/>
    </row>
    <row r="37" spans="1:11" ht="14.45" customHeight="1" x14ac:dyDescent="0.25">
      <c r="A37" s="59" t="s">
        <v>44</v>
      </c>
      <c r="B37" s="54">
        <v>67.356482400000004</v>
      </c>
      <c r="C37" s="54">
        <v>58.5</v>
      </c>
      <c r="D37" s="55">
        <v>15.3333333</v>
      </c>
      <c r="E37" s="55">
        <v>78.999999987999999</v>
      </c>
      <c r="F37" s="54">
        <v>1.6666666699999999</v>
      </c>
      <c r="G37" s="54">
        <v>15.7666667</v>
      </c>
      <c r="H37" s="54">
        <v>27.2</v>
      </c>
      <c r="I37" s="54"/>
      <c r="J37" s="91"/>
      <c r="K37" s="91"/>
    </row>
    <row r="38" spans="1:11" ht="14.45" customHeight="1" x14ac:dyDescent="0.25">
      <c r="A38" s="59" t="s">
        <v>45</v>
      </c>
      <c r="B38" s="54">
        <v>63.793325400000001</v>
      </c>
      <c r="C38" s="54">
        <v>56.7</v>
      </c>
      <c r="D38" s="55">
        <v>17</v>
      </c>
      <c r="E38" s="55">
        <v>76.333333236000001</v>
      </c>
      <c r="F38" s="54">
        <v>1.6666666699999999</v>
      </c>
      <c r="G38" s="54">
        <v>15.5</v>
      </c>
      <c r="H38" s="54">
        <v>25.0266667</v>
      </c>
      <c r="I38" s="54"/>
      <c r="J38" s="91"/>
      <c r="K38" s="91"/>
    </row>
    <row r="39" spans="1:11" ht="14.45" customHeight="1" x14ac:dyDescent="0.25">
      <c r="A39" s="57" t="s">
        <v>46</v>
      </c>
      <c r="B39" s="54">
        <v>65.771312899999998</v>
      </c>
      <c r="C39" s="54">
        <v>57.1</v>
      </c>
      <c r="D39" s="55">
        <v>22.333333300000007</v>
      </c>
      <c r="E39" s="55">
        <v>83.999999894000013</v>
      </c>
      <c r="F39" s="54">
        <v>0.66666667000000002</v>
      </c>
      <c r="G39" s="54">
        <v>13</v>
      </c>
      <c r="H39" s="54">
        <v>27.1333333</v>
      </c>
      <c r="I39" s="54"/>
      <c r="J39" s="91"/>
      <c r="K39" s="91"/>
    </row>
    <row r="40" spans="1:11" ht="14.45" customHeight="1" x14ac:dyDescent="0.25">
      <c r="A40" s="57" t="s">
        <v>47</v>
      </c>
      <c r="B40" s="54">
        <v>70.223428400000003</v>
      </c>
      <c r="C40" s="54">
        <v>58.466666699999998</v>
      </c>
      <c r="D40" s="55">
        <v>22</v>
      </c>
      <c r="E40" s="55">
        <v>79.666666676000006</v>
      </c>
      <c r="F40" s="54">
        <v>0.66666667000000002</v>
      </c>
      <c r="G40" s="54">
        <v>14.2</v>
      </c>
      <c r="H40" s="54">
        <v>26.786666700000001</v>
      </c>
      <c r="I40" s="54"/>
      <c r="J40" s="91"/>
      <c r="K40" s="91"/>
    </row>
    <row r="41" spans="1:11" ht="14.45" customHeight="1" x14ac:dyDescent="0.25">
      <c r="A41" s="57" t="s">
        <v>48</v>
      </c>
      <c r="B41" s="54">
        <v>66.446454599999996</v>
      </c>
      <c r="C41" s="54">
        <v>58.3</v>
      </c>
      <c r="D41" s="55">
        <v>18</v>
      </c>
      <c r="E41" s="55">
        <v>85.999999958000004</v>
      </c>
      <c r="F41" s="54">
        <v>1</v>
      </c>
      <c r="G41" s="54">
        <v>15.9</v>
      </c>
      <c r="H41" s="54">
        <v>27.786666700000001</v>
      </c>
      <c r="I41" s="54"/>
      <c r="J41" s="91"/>
      <c r="K41" s="91"/>
    </row>
    <row r="42" spans="1:11" ht="14.45" customHeight="1" x14ac:dyDescent="0.25">
      <c r="A42" s="57" t="s">
        <v>49</v>
      </c>
      <c r="B42" s="54">
        <v>56.373774400000002</v>
      </c>
      <c r="C42" s="54">
        <v>56.4</v>
      </c>
      <c r="D42" s="55">
        <v>18</v>
      </c>
      <c r="E42" s="55">
        <v>86.333333302</v>
      </c>
      <c r="F42" s="54">
        <v>1.3333333300000001</v>
      </c>
      <c r="G42" s="54">
        <v>16.7</v>
      </c>
      <c r="H42" s="54">
        <v>29.733333300000002</v>
      </c>
      <c r="I42" s="54"/>
      <c r="J42" s="91"/>
      <c r="K42" s="91"/>
    </row>
    <row r="43" spans="1:11" ht="14.45" customHeight="1" x14ac:dyDescent="0.25">
      <c r="A43" s="57" t="s">
        <v>50</v>
      </c>
      <c r="B43" s="54">
        <v>60.120640399999999</v>
      </c>
      <c r="C43" s="54">
        <v>57.966666699999998</v>
      </c>
      <c r="D43" s="55">
        <v>20.666666699999993</v>
      </c>
      <c r="E43" s="55">
        <v>92.666666584000012</v>
      </c>
      <c r="F43" s="54">
        <v>1.6666666699999999</v>
      </c>
      <c r="G43" s="54">
        <v>15.6666667</v>
      </c>
      <c r="H43" s="54">
        <v>28.626666700000001</v>
      </c>
      <c r="I43" s="54"/>
      <c r="J43" s="91"/>
      <c r="K43" s="91"/>
    </row>
    <row r="44" spans="1:11" ht="14.45" customHeight="1" x14ac:dyDescent="0.25">
      <c r="A44" s="57" t="s">
        <v>51</v>
      </c>
      <c r="B44" s="54">
        <v>61.671932200000001</v>
      </c>
      <c r="C44" s="54">
        <v>57.6</v>
      </c>
      <c r="D44" s="55">
        <v>19.666666699999993</v>
      </c>
      <c r="E44" s="55">
        <v>85.999999958000004</v>
      </c>
      <c r="F44" s="54">
        <v>1.6666666699999999</v>
      </c>
      <c r="G44" s="54">
        <v>16.266666699999998</v>
      </c>
      <c r="H44" s="54">
        <v>29.2</v>
      </c>
      <c r="I44" s="54"/>
      <c r="J44" s="91"/>
      <c r="K44" s="91"/>
    </row>
    <row r="45" spans="1:11" ht="14.45" customHeight="1" thickBot="1" x14ac:dyDescent="0.3">
      <c r="A45" s="137" t="s">
        <v>52</v>
      </c>
      <c r="B45" s="61">
        <v>66.872688100000005</v>
      </c>
      <c r="C45" s="61">
        <v>59.6666667</v>
      </c>
      <c r="D45" s="62">
        <v>18.333333300000007</v>
      </c>
      <c r="E45" s="62">
        <v>89.000000053999997</v>
      </c>
      <c r="F45" s="61">
        <v>1.6666666699999999</v>
      </c>
      <c r="G45" s="61">
        <v>14.9</v>
      </c>
      <c r="H45" s="61">
        <v>30.906666699999999</v>
      </c>
      <c r="I45" s="61"/>
      <c r="J45" s="91"/>
      <c r="K45" s="91"/>
    </row>
    <row r="46" spans="1:11" ht="14.45" customHeight="1" thickTop="1" x14ac:dyDescent="0.25">
      <c r="A46" s="58" t="s">
        <v>65</v>
      </c>
      <c r="B46" s="63">
        <v>63.9</v>
      </c>
      <c r="C46" s="64">
        <v>58.6</v>
      </c>
      <c r="D46" s="12">
        <v>65</v>
      </c>
      <c r="E46" s="12">
        <v>33.4</v>
      </c>
      <c r="F46" s="12">
        <v>1.7</v>
      </c>
      <c r="G46" s="12">
        <v>15.6</v>
      </c>
      <c r="H46" s="65">
        <v>28.1</v>
      </c>
      <c r="I46" s="64"/>
      <c r="J46" s="91"/>
      <c r="K46" s="91"/>
    </row>
    <row r="47" spans="1:11" ht="14.45" customHeight="1" x14ac:dyDescent="0.25">
      <c r="A47" s="58" t="s">
        <v>56</v>
      </c>
      <c r="B47" s="63">
        <v>6.7</v>
      </c>
      <c r="C47" s="64">
        <v>1.3</v>
      </c>
      <c r="D47" s="12">
        <v>1.7</v>
      </c>
      <c r="E47" s="12">
        <v>6.3</v>
      </c>
      <c r="F47" s="12">
        <v>27.9</v>
      </c>
      <c r="G47" s="12">
        <v>3.4</v>
      </c>
      <c r="H47" s="63">
        <v>6.1</v>
      </c>
      <c r="I47" s="64"/>
      <c r="J47" s="91"/>
      <c r="K47" s="91"/>
    </row>
    <row r="48" spans="1:11" ht="14.45" customHeight="1" x14ac:dyDescent="0.25">
      <c r="A48" s="66" t="s">
        <v>54</v>
      </c>
      <c r="B48" s="67">
        <v>6.9</v>
      </c>
      <c r="C48" s="67">
        <v>1.2</v>
      </c>
      <c r="D48" s="20">
        <v>1.8</v>
      </c>
      <c r="E48" s="20">
        <v>3.4</v>
      </c>
      <c r="F48" s="20">
        <v>0.8</v>
      </c>
      <c r="G48" s="20">
        <v>0.9</v>
      </c>
      <c r="H48" s="67">
        <v>2.8</v>
      </c>
      <c r="I48" s="67"/>
      <c r="J48" s="91"/>
      <c r="K48" s="91"/>
    </row>
  </sheetData>
  <sortState ref="A5:J45">
    <sortCondition ref="J5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zoomScaleNormal="100" zoomScalePageLayoutView="30" workbookViewId="0">
      <selection activeCell="H29" sqref="H29"/>
    </sheetView>
  </sheetViews>
  <sheetFormatPr defaultRowHeight="14.45" customHeight="1" x14ac:dyDescent="0.25"/>
  <cols>
    <col min="1" max="1" width="16" customWidth="1"/>
  </cols>
  <sheetData>
    <row r="1" spans="1:10" ht="14.45" customHeight="1" x14ac:dyDescent="0.25">
      <c r="A1" s="68" t="s">
        <v>248</v>
      </c>
      <c r="B1" s="69"/>
      <c r="C1" s="69"/>
      <c r="D1" s="69"/>
      <c r="E1" s="69"/>
      <c r="F1" s="70"/>
      <c r="G1" s="91"/>
      <c r="H1" s="91"/>
      <c r="I1" s="91"/>
      <c r="J1" s="91"/>
    </row>
    <row r="2" spans="1:10" ht="14.45" customHeight="1" x14ac:dyDescent="0.25">
      <c r="A2" s="71"/>
      <c r="B2" s="72"/>
      <c r="C2" s="72"/>
      <c r="D2" s="72"/>
      <c r="E2" s="72"/>
      <c r="F2" s="72"/>
      <c r="G2" s="91"/>
      <c r="H2" s="91"/>
      <c r="I2" s="91"/>
      <c r="J2" s="91"/>
    </row>
    <row r="3" spans="1:10" ht="14.45" customHeight="1" x14ac:dyDescent="0.25">
      <c r="A3" s="73" t="s">
        <v>0</v>
      </c>
      <c r="B3" s="74" t="s">
        <v>1</v>
      </c>
      <c r="C3" s="74" t="s">
        <v>57</v>
      </c>
      <c r="D3" s="74" t="s">
        <v>3</v>
      </c>
      <c r="E3" s="74" t="s">
        <v>4</v>
      </c>
      <c r="F3" s="74" t="s">
        <v>61</v>
      </c>
      <c r="G3" s="91"/>
      <c r="H3" s="91"/>
      <c r="I3" s="91"/>
      <c r="J3" s="91"/>
    </row>
    <row r="4" spans="1:10" ht="14.45" customHeight="1" thickBot="1" x14ac:dyDescent="0.3">
      <c r="A4" s="75"/>
      <c r="B4" s="76" t="s">
        <v>8</v>
      </c>
      <c r="C4" s="76" t="s">
        <v>7</v>
      </c>
      <c r="D4" s="77" t="s">
        <v>9</v>
      </c>
      <c r="E4" s="76" t="s">
        <v>10</v>
      </c>
      <c r="F4" s="77" t="s">
        <v>11</v>
      </c>
      <c r="G4" s="91"/>
      <c r="H4" s="91"/>
      <c r="I4" s="91"/>
      <c r="J4" s="91"/>
    </row>
    <row r="5" spans="1:10" ht="14.45" customHeight="1" thickTop="1" x14ac:dyDescent="0.25">
      <c r="A5" s="78" t="s">
        <v>13</v>
      </c>
      <c r="B5" s="79">
        <v>24.6</v>
      </c>
      <c r="C5" s="79">
        <v>60.7</v>
      </c>
      <c r="D5" s="80">
        <v>24</v>
      </c>
      <c r="E5" s="80">
        <v>66</v>
      </c>
      <c r="F5" s="80">
        <v>0</v>
      </c>
      <c r="G5" s="91"/>
      <c r="H5" s="91"/>
      <c r="I5" s="91"/>
      <c r="J5" s="91"/>
    </row>
    <row r="6" spans="1:10" ht="14.45" customHeight="1" x14ac:dyDescent="0.25">
      <c r="A6" s="78" t="s">
        <v>14</v>
      </c>
      <c r="B6" s="79">
        <v>26.1</v>
      </c>
      <c r="C6" s="79">
        <v>59.5</v>
      </c>
      <c r="D6" s="80">
        <v>24</v>
      </c>
      <c r="E6" s="80">
        <v>73</v>
      </c>
      <c r="F6" s="80">
        <v>0</v>
      </c>
      <c r="G6" s="91"/>
      <c r="H6" s="91"/>
      <c r="I6" s="91"/>
      <c r="J6" s="91"/>
    </row>
    <row r="7" spans="1:10" ht="14.45" customHeight="1" x14ac:dyDescent="0.25">
      <c r="A7" s="78">
        <v>2375</v>
      </c>
      <c r="B7" s="79">
        <v>30.7</v>
      </c>
      <c r="C7" s="79">
        <v>61.2</v>
      </c>
      <c r="D7" s="80">
        <v>21</v>
      </c>
      <c r="E7" s="80">
        <v>63</v>
      </c>
      <c r="F7" s="80">
        <v>0</v>
      </c>
      <c r="G7" s="91"/>
      <c r="H7" s="91"/>
      <c r="I7" s="91"/>
      <c r="J7" s="91"/>
    </row>
    <row r="8" spans="1:10" ht="14.45" customHeight="1" x14ac:dyDescent="0.25">
      <c r="A8" s="78" t="s">
        <v>15</v>
      </c>
      <c r="B8" s="79">
        <v>25.7</v>
      </c>
      <c r="C8" s="79">
        <v>61.3</v>
      </c>
      <c r="D8" s="80">
        <v>21</v>
      </c>
      <c r="E8" s="80">
        <v>58</v>
      </c>
      <c r="F8" s="80">
        <v>0</v>
      </c>
      <c r="G8" s="91"/>
      <c r="H8" s="91"/>
      <c r="I8" s="91"/>
      <c r="J8" s="91"/>
    </row>
    <row r="9" spans="1:10" ht="14.45" customHeight="1" x14ac:dyDescent="0.25">
      <c r="A9" s="78" t="s">
        <v>16</v>
      </c>
      <c r="B9" s="79">
        <v>28.7</v>
      </c>
      <c r="C9" s="79">
        <v>61.8</v>
      </c>
      <c r="D9" s="80">
        <v>21</v>
      </c>
      <c r="E9" s="80">
        <v>66</v>
      </c>
      <c r="F9" s="80">
        <v>0</v>
      </c>
      <c r="G9" s="91"/>
      <c r="H9" s="91"/>
      <c r="I9" s="91"/>
      <c r="J9" s="91"/>
    </row>
    <row r="10" spans="1:10" ht="14.45" customHeight="1" x14ac:dyDescent="0.25">
      <c r="A10" s="78" t="s">
        <v>17</v>
      </c>
      <c r="B10" s="79">
        <v>24.8</v>
      </c>
      <c r="C10" s="79">
        <v>61.4</v>
      </c>
      <c r="D10" s="80">
        <v>21</v>
      </c>
      <c r="E10" s="80">
        <v>49</v>
      </c>
      <c r="F10" s="80">
        <v>0</v>
      </c>
      <c r="G10" s="91"/>
      <c r="H10" s="91"/>
      <c r="I10" s="91"/>
      <c r="J10" s="91"/>
    </row>
    <row r="11" spans="1:10" ht="14.45" customHeight="1" x14ac:dyDescent="0.25">
      <c r="A11" s="78" t="s">
        <v>18</v>
      </c>
      <c r="B11" s="79">
        <v>21.8</v>
      </c>
      <c r="C11" s="79">
        <v>61.6</v>
      </c>
      <c r="D11" s="80">
        <v>22</v>
      </c>
      <c r="E11" s="80">
        <v>48</v>
      </c>
      <c r="F11" s="80">
        <v>0</v>
      </c>
      <c r="G11" s="91"/>
      <c r="H11" s="91"/>
      <c r="I11" s="91"/>
      <c r="J11" s="91"/>
    </row>
    <row r="12" spans="1:10" ht="14.45" customHeight="1" x14ac:dyDescent="0.25">
      <c r="A12" s="78" t="s">
        <v>19</v>
      </c>
      <c r="B12" s="79">
        <v>22.7</v>
      </c>
      <c r="C12" s="79">
        <v>61.9</v>
      </c>
      <c r="D12" s="80">
        <v>20</v>
      </c>
      <c r="E12" s="80">
        <v>45</v>
      </c>
      <c r="F12" s="80">
        <v>0</v>
      </c>
      <c r="G12" s="91"/>
      <c r="H12" s="91"/>
      <c r="I12" s="91"/>
      <c r="J12" s="91"/>
    </row>
    <row r="13" spans="1:10" ht="14.45" customHeight="1" x14ac:dyDescent="0.25">
      <c r="A13" s="78" t="s">
        <v>20</v>
      </c>
      <c r="B13" s="79">
        <v>24.4</v>
      </c>
      <c r="C13" s="79">
        <v>63.2</v>
      </c>
      <c r="D13" s="80">
        <v>21</v>
      </c>
      <c r="E13" s="80">
        <v>58</v>
      </c>
      <c r="F13" s="80">
        <v>0</v>
      </c>
      <c r="G13" s="91"/>
      <c r="H13" s="91"/>
      <c r="I13" s="91"/>
      <c r="J13" s="91"/>
    </row>
    <row r="14" spans="1:10" ht="14.45" customHeight="1" x14ac:dyDescent="0.25">
      <c r="A14" s="81" t="s">
        <v>21</v>
      </c>
      <c r="B14" s="82">
        <v>18.399999999999999</v>
      </c>
      <c r="C14" s="82">
        <v>61.9</v>
      </c>
      <c r="D14" s="83">
        <v>18</v>
      </c>
      <c r="E14" s="83">
        <v>55</v>
      </c>
      <c r="F14" s="80">
        <v>0</v>
      </c>
      <c r="G14" s="91"/>
      <c r="H14" s="91"/>
      <c r="I14" s="91"/>
      <c r="J14" s="91"/>
    </row>
    <row r="15" spans="1:10" ht="14.45" customHeight="1" x14ac:dyDescent="0.25">
      <c r="A15" s="78" t="s">
        <v>22</v>
      </c>
      <c r="B15" s="79">
        <v>27.7</v>
      </c>
      <c r="C15" s="79">
        <v>61.7</v>
      </c>
      <c r="D15" s="80">
        <v>21</v>
      </c>
      <c r="E15" s="80">
        <v>61</v>
      </c>
      <c r="F15" s="80">
        <v>0</v>
      </c>
      <c r="G15" s="91"/>
      <c r="H15" s="91"/>
      <c r="I15" s="91"/>
      <c r="J15" s="91"/>
    </row>
    <row r="16" spans="1:10" ht="14.45" customHeight="1" x14ac:dyDescent="0.25">
      <c r="A16" s="78" t="s">
        <v>23</v>
      </c>
      <c r="B16" s="79">
        <v>24.6</v>
      </c>
      <c r="C16" s="79">
        <v>62.4</v>
      </c>
      <c r="D16" s="80">
        <v>20</v>
      </c>
      <c r="E16" s="80">
        <v>59</v>
      </c>
      <c r="F16" s="80">
        <v>0</v>
      </c>
      <c r="G16" s="91"/>
      <c r="H16" s="91"/>
      <c r="I16" s="91"/>
      <c r="J16" s="91"/>
    </row>
    <row r="17" spans="1:10" ht="14.45" customHeight="1" x14ac:dyDescent="0.25">
      <c r="A17" s="78" t="s">
        <v>24</v>
      </c>
      <c r="B17" s="79">
        <v>22.8</v>
      </c>
      <c r="C17" s="79">
        <v>63.9</v>
      </c>
      <c r="D17" s="80">
        <v>20</v>
      </c>
      <c r="E17" s="80">
        <v>61</v>
      </c>
      <c r="F17" s="80">
        <v>0</v>
      </c>
      <c r="G17" s="91"/>
      <c r="H17" s="91"/>
      <c r="I17" s="91"/>
      <c r="J17" s="91"/>
    </row>
    <row r="18" spans="1:10" ht="14.45" customHeight="1" x14ac:dyDescent="0.25">
      <c r="A18" s="78" t="s">
        <v>25</v>
      </c>
      <c r="B18" s="79">
        <v>18.7</v>
      </c>
      <c r="C18" s="79">
        <v>62.7</v>
      </c>
      <c r="D18" s="80">
        <v>20</v>
      </c>
      <c r="E18" s="80">
        <v>58</v>
      </c>
      <c r="F18" s="80">
        <v>0</v>
      </c>
      <c r="G18" s="91"/>
      <c r="H18" s="91"/>
      <c r="I18" s="91"/>
      <c r="J18" s="91"/>
    </row>
    <row r="19" spans="1:10" ht="14.45" customHeight="1" x14ac:dyDescent="0.25">
      <c r="A19" s="78" t="s">
        <v>26</v>
      </c>
      <c r="B19" s="79">
        <v>28.4</v>
      </c>
      <c r="C19" s="79">
        <v>62</v>
      </c>
      <c r="D19" s="80">
        <v>21</v>
      </c>
      <c r="E19" s="80">
        <v>59</v>
      </c>
      <c r="F19" s="80">
        <v>0</v>
      </c>
      <c r="G19" s="91"/>
      <c r="H19" s="91"/>
      <c r="I19" s="91"/>
      <c r="J19" s="91"/>
    </row>
    <row r="20" spans="1:10" ht="14.45" customHeight="1" x14ac:dyDescent="0.25">
      <c r="A20" s="78" t="s">
        <v>27</v>
      </c>
      <c r="B20" s="79">
        <v>24.4</v>
      </c>
      <c r="C20" s="79">
        <v>62.3</v>
      </c>
      <c r="D20" s="80">
        <v>21</v>
      </c>
      <c r="E20" s="80">
        <v>55</v>
      </c>
      <c r="F20" s="80">
        <v>0</v>
      </c>
      <c r="G20" s="91"/>
      <c r="H20" s="91"/>
      <c r="I20" s="91"/>
      <c r="J20" s="91"/>
    </row>
    <row r="21" spans="1:10" ht="14.45" customHeight="1" x14ac:dyDescent="0.25">
      <c r="A21" s="78" t="s">
        <v>28</v>
      </c>
      <c r="B21" s="79">
        <v>26</v>
      </c>
      <c r="C21" s="79">
        <v>62.1</v>
      </c>
      <c r="D21" s="80">
        <v>18</v>
      </c>
      <c r="E21" s="80">
        <v>58</v>
      </c>
      <c r="F21" s="80">
        <v>0</v>
      </c>
      <c r="G21" s="91"/>
      <c r="H21" s="91"/>
      <c r="I21" s="91"/>
      <c r="J21" s="91"/>
    </row>
    <row r="22" spans="1:10" ht="14.45" customHeight="1" x14ac:dyDescent="0.25">
      <c r="A22" s="78" t="s">
        <v>29</v>
      </c>
      <c r="B22" s="79">
        <v>23.5</v>
      </c>
      <c r="C22" s="79">
        <v>63.2</v>
      </c>
      <c r="D22" s="80">
        <v>20</v>
      </c>
      <c r="E22" s="80">
        <v>55</v>
      </c>
      <c r="F22" s="80">
        <v>0</v>
      </c>
      <c r="G22" s="91"/>
      <c r="H22" s="91"/>
      <c r="I22" s="91"/>
      <c r="J22" s="91"/>
    </row>
    <row r="23" spans="1:10" ht="14.45" customHeight="1" x14ac:dyDescent="0.25">
      <c r="A23" s="78" t="s">
        <v>30</v>
      </c>
      <c r="B23" s="79">
        <v>27</v>
      </c>
      <c r="C23" s="79">
        <v>63</v>
      </c>
      <c r="D23" s="80">
        <v>22</v>
      </c>
      <c r="E23" s="80">
        <v>64</v>
      </c>
      <c r="F23" s="80">
        <v>0</v>
      </c>
      <c r="G23" s="91"/>
      <c r="H23" s="91"/>
      <c r="I23" s="91"/>
      <c r="J23" s="91"/>
    </row>
    <row r="24" spans="1:10" ht="14.45" customHeight="1" x14ac:dyDescent="0.25">
      <c r="A24" s="78" t="s">
        <v>31</v>
      </c>
      <c r="B24" s="79">
        <v>27</v>
      </c>
      <c r="C24" s="79">
        <v>63</v>
      </c>
      <c r="D24" s="80">
        <v>23</v>
      </c>
      <c r="E24" s="80">
        <v>57</v>
      </c>
      <c r="F24" s="80">
        <v>0</v>
      </c>
      <c r="G24" s="91"/>
      <c r="H24" s="91"/>
      <c r="I24" s="91"/>
      <c r="J24" s="91"/>
    </row>
    <row r="25" spans="1:10" ht="14.45" customHeight="1" x14ac:dyDescent="0.25">
      <c r="A25" s="78" t="s">
        <v>32</v>
      </c>
      <c r="B25" s="79">
        <v>21.9</v>
      </c>
      <c r="C25" s="79">
        <v>59.5</v>
      </c>
      <c r="D25" s="80">
        <v>20</v>
      </c>
      <c r="E25" s="80">
        <v>52</v>
      </c>
      <c r="F25" s="80">
        <v>0</v>
      </c>
      <c r="G25" s="91"/>
      <c r="H25" s="91"/>
      <c r="I25" s="91"/>
      <c r="J25" s="91"/>
    </row>
    <row r="26" spans="1:10" ht="14.45" customHeight="1" x14ac:dyDescent="0.25">
      <c r="A26" s="78" t="s">
        <v>33</v>
      </c>
      <c r="B26" s="79">
        <v>23.8</v>
      </c>
      <c r="C26" s="79">
        <v>60.8</v>
      </c>
      <c r="D26" s="80">
        <v>19</v>
      </c>
      <c r="E26" s="80">
        <v>46</v>
      </c>
      <c r="F26" s="80">
        <v>0</v>
      </c>
      <c r="G26" s="91"/>
      <c r="H26" s="91"/>
      <c r="I26" s="91"/>
      <c r="J26" s="91"/>
    </row>
    <row r="27" spans="1:10" ht="14.45" customHeight="1" x14ac:dyDescent="0.25">
      <c r="A27" s="78" t="s">
        <v>34</v>
      </c>
      <c r="B27" s="79">
        <v>24.7</v>
      </c>
      <c r="C27" s="79">
        <v>60.7</v>
      </c>
      <c r="D27" s="80">
        <v>18</v>
      </c>
      <c r="E27" s="80">
        <v>52</v>
      </c>
      <c r="F27" s="80">
        <v>0</v>
      </c>
      <c r="G27" s="91"/>
      <c r="H27" s="91"/>
      <c r="I27" s="91"/>
      <c r="J27" s="91"/>
    </row>
    <row r="28" spans="1:10" ht="14.45" customHeight="1" x14ac:dyDescent="0.25">
      <c r="A28" s="78" t="s">
        <v>35</v>
      </c>
      <c r="B28" s="79">
        <v>24.9</v>
      </c>
      <c r="C28" s="79">
        <v>61.5</v>
      </c>
      <c r="D28" s="80">
        <v>20</v>
      </c>
      <c r="E28" s="80">
        <v>53</v>
      </c>
      <c r="F28" s="80">
        <v>0</v>
      </c>
      <c r="G28" s="91"/>
      <c r="H28" s="91"/>
      <c r="I28" s="91"/>
      <c r="J28" s="91"/>
    </row>
    <row r="29" spans="1:10" ht="14.45" customHeight="1" x14ac:dyDescent="0.25">
      <c r="A29" s="78" t="s">
        <v>36</v>
      </c>
      <c r="B29" s="79">
        <v>23.3</v>
      </c>
      <c r="C29" s="79">
        <v>59.9</v>
      </c>
      <c r="D29" s="80">
        <v>20</v>
      </c>
      <c r="E29" s="80">
        <v>56</v>
      </c>
      <c r="F29" s="80">
        <v>0</v>
      </c>
      <c r="G29" s="91"/>
      <c r="H29" s="91"/>
      <c r="I29" s="91"/>
      <c r="J29" s="91"/>
    </row>
    <row r="30" spans="1:10" ht="14.45" customHeight="1" x14ac:dyDescent="0.25">
      <c r="A30" s="78" t="s">
        <v>37</v>
      </c>
      <c r="B30" s="79">
        <v>25.5</v>
      </c>
      <c r="C30" s="79">
        <v>63.8</v>
      </c>
      <c r="D30" s="80">
        <v>19</v>
      </c>
      <c r="E30" s="80">
        <v>53</v>
      </c>
      <c r="F30" s="80">
        <v>0</v>
      </c>
      <c r="G30" s="91"/>
      <c r="H30" s="91"/>
      <c r="I30" s="91"/>
      <c r="J30" s="91"/>
    </row>
    <row r="31" spans="1:10" ht="14.45" customHeight="1" x14ac:dyDescent="0.25">
      <c r="A31" s="78" t="s">
        <v>38</v>
      </c>
      <c r="B31" s="79">
        <v>29.3</v>
      </c>
      <c r="C31" s="79">
        <v>61.5</v>
      </c>
      <c r="D31" s="80">
        <v>19</v>
      </c>
      <c r="E31" s="80">
        <v>54</v>
      </c>
      <c r="F31" s="80">
        <v>0</v>
      </c>
      <c r="G31" s="91"/>
      <c r="H31" s="91"/>
      <c r="I31" s="91"/>
      <c r="J31" s="91"/>
    </row>
    <row r="32" spans="1:10" ht="14.45" customHeight="1" x14ac:dyDescent="0.25">
      <c r="A32" s="78" t="s">
        <v>39</v>
      </c>
      <c r="B32" s="79">
        <v>27.1</v>
      </c>
      <c r="C32" s="79">
        <v>61</v>
      </c>
      <c r="D32" s="80">
        <v>21</v>
      </c>
      <c r="E32" s="80">
        <v>50</v>
      </c>
      <c r="F32" s="80">
        <v>0</v>
      </c>
      <c r="G32" s="91"/>
      <c r="H32" s="91"/>
      <c r="I32" s="91"/>
      <c r="J32" s="91"/>
    </row>
    <row r="33" spans="1:10" ht="14.45" customHeight="1" x14ac:dyDescent="0.25">
      <c r="A33" s="78" t="s">
        <v>40</v>
      </c>
      <c r="B33" s="79">
        <v>28.4</v>
      </c>
      <c r="C33" s="79">
        <v>62</v>
      </c>
      <c r="D33" s="80">
        <v>21</v>
      </c>
      <c r="E33" s="80">
        <v>61</v>
      </c>
      <c r="F33" s="80">
        <v>0</v>
      </c>
      <c r="G33" s="91"/>
      <c r="H33" s="91"/>
      <c r="I33" s="91"/>
      <c r="J33" s="91"/>
    </row>
    <row r="34" spans="1:10" ht="14.45" customHeight="1" x14ac:dyDescent="0.25">
      <c r="A34" s="78" t="s">
        <v>41</v>
      </c>
      <c r="B34" s="79">
        <v>26.4</v>
      </c>
      <c r="C34" s="79">
        <v>62</v>
      </c>
      <c r="D34" s="80">
        <v>22</v>
      </c>
      <c r="E34" s="80">
        <v>61</v>
      </c>
      <c r="F34" s="80">
        <v>0</v>
      </c>
      <c r="G34" s="91"/>
      <c r="H34" s="91"/>
      <c r="I34" s="91"/>
      <c r="J34" s="91"/>
    </row>
    <row r="35" spans="1:10" ht="14.45" customHeight="1" x14ac:dyDescent="0.25">
      <c r="A35" s="78" t="s">
        <v>42</v>
      </c>
      <c r="B35" s="79">
        <v>23.3</v>
      </c>
      <c r="C35" s="79">
        <v>62</v>
      </c>
      <c r="D35" s="80">
        <v>22</v>
      </c>
      <c r="E35" s="80">
        <v>50</v>
      </c>
      <c r="F35" s="80">
        <v>0</v>
      </c>
      <c r="G35" s="91"/>
      <c r="H35" s="91"/>
      <c r="I35" s="91"/>
      <c r="J35" s="91"/>
    </row>
    <row r="36" spans="1:10" ht="14.45" customHeight="1" x14ac:dyDescent="0.25">
      <c r="A36" s="81" t="s">
        <v>43</v>
      </c>
      <c r="B36" s="82">
        <v>29.3</v>
      </c>
      <c r="C36" s="82">
        <v>60.5</v>
      </c>
      <c r="D36" s="83">
        <v>20</v>
      </c>
      <c r="E36" s="83">
        <v>50</v>
      </c>
      <c r="F36" s="80">
        <v>0</v>
      </c>
      <c r="G36" s="91"/>
      <c r="H36" s="91"/>
      <c r="I36" s="91"/>
      <c r="J36" s="91"/>
    </row>
    <row r="37" spans="1:10" ht="14.45" customHeight="1" x14ac:dyDescent="0.25">
      <c r="A37" s="78" t="s">
        <v>44</v>
      </c>
      <c r="B37" s="79">
        <v>23.8</v>
      </c>
      <c r="C37" s="79">
        <v>61.3</v>
      </c>
      <c r="D37" s="80">
        <v>19</v>
      </c>
      <c r="E37" s="80">
        <v>49</v>
      </c>
      <c r="F37" s="80">
        <v>0</v>
      </c>
      <c r="G37" s="91"/>
      <c r="H37" s="91"/>
      <c r="I37" s="91"/>
      <c r="J37" s="91"/>
    </row>
    <row r="38" spans="1:10" ht="14.45" customHeight="1" x14ac:dyDescent="0.25">
      <c r="A38" s="81" t="s">
        <v>45</v>
      </c>
      <c r="B38" s="82">
        <v>29.2</v>
      </c>
      <c r="C38" s="82">
        <v>61.4</v>
      </c>
      <c r="D38" s="83">
        <v>21</v>
      </c>
      <c r="E38" s="83">
        <v>53</v>
      </c>
      <c r="F38" s="80">
        <v>0</v>
      </c>
      <c r="G38" s="91"/>
      <c r="H38" s="91"/>
      <c r="I38" s="91"/>
      <c r="J38" s="91"/>
    </row>
    <row r="39" spans="1:10" ht="14.45" customHeight="1" x14ac:dyDescent="0.25">
      <c r="A39" s="78" t="s">
        <v>46</v>
      </c>
      <c r="B39" s="79">
        <v>24.5</v>
      </c>
      <c r="C39" s="79">
        <v>61</v>
      </c>
      <c r="D39" s="80">
        <v>23</v>
      </c>
      <c r="E39" s="80">
        <v>55</v>
      </c>
      <c r="F39" s="80">
        <v>0</v>
      </c>
      <c r="G39" s="91"/>
      <c r="H39" s="91"/>
      <c r="I39" s="91"/>
      <c r="J39" s="91"/>
    </row>
    <row r="40" spans="1:10" ht="14.45" customHeight="1" x14ac:dyDescent="0.25">
      <c r="A40" s="81" t="s">
        <v>47</v>
      </c>
      <c r="B40" s="82">
        <v>21.7</v>
      </c>
      <c r="C40" s="82">
        <v>62.5</v>
      </c>
      <c r="D40" s="83">
        <v>24</v>
      </c>
      <c r="E40" s="83">
        <v>49</v>
      </c>
      <c r="F40" s="80">
        <v>0</v>
      </c>
      <c r="G40" s="91"/>
      <c r="H40" s="91"/>
      <c r="I40" s="91"/>
      <c r="J40" s="91"/>
    </row>
    <row r="41" spans="1:10" ht="14.45" customHeight="1" x14ac:dyDescent="0.25">
      <c r="A41" s="81" t="s">
        <v>48</v>
      </c>
      <c r="B41" s="82">
        <v>28.1</v>
      </c>
      <c r="C41" s="82">
        <v>61.6</v>
      </c>
      <c r="D41" s="83">
        <v>20</v>
      </c>
      <c r="E41" s="83">
        <v>54</v>
      </c>
      <c r="F41" s="80">
        <v>0</v>
      </c>
      <c r="G41" s="91"/>
      <c r="H41" s="91"/>
      <c r="I41" s="91"/>
      <c r="J41" s="91"/>
    </row>
    <row r="42" spans="1:10" ht="14.45" customHeight="1" x14ac:dyDescent="0.25">
      <c r="A42" s="81" t="s">
        <v>49</v>
      </c>
      <c r="B42" s="82">
        <v>27.7</v>
      </c>
      <c r="C42" s="82">
        <v>61.2</v>
      </c>
      <c r="D42" s="83">
        <v>20</v>
      </c>
      <c r="E42" s="83">
        <v>59</v>
      </c>
      <c r="F42" s="80">
        <v>0</v>
      </c>
      <c r="G42" s="91"/>
      <c r="H42" s="91"/>
      <c r="I42" s="91"/>
      <c r="J42" s="91"/>
    </row>
    <row r="43" spans="1:10" ht="14.45" customHeight="1" x14ac:dyDescent="0.25">
      <c r="A43" s="81" t="s">
        <v>50</v>
      </c>
      <c r="B43" s="82">
        <v>23.8</v>
      </c>
      <c r="C43" s="82">
        <v>61.8</v>
      </c>
      <c r="D43" s="83">
        <v>22</v>
      </c>
      <c r="E43" s="83">
        <v>61</v>
      </c>
      <c r="F43" s="80">
        <v>0</v>
      </c>
      <c r="G43" s="91"/>
      <c r="H43" s="91"/>
      <c r="I43" s="91"/>
      <c r="J43" s="91"/>
    </row>
    <row r="44" spans="1:10" ht="14.45" customHeight="1" x14ac:dyDescent="0.25">
      <c r="A44" s="81" t="s">
        <v>51</v>
      </c>
      <c r="B44" s="82">
        <v>28.4</v>
      </c>
      <c r="C44" s="82">
        <v>60.1</v>
      </c>
      <c r="D44" s="83">
        <v>22</v>
      </c>
      <c r="E44" s="83">
        <v>61</v>
      </c>
      <c r="F44" s="80">
        <v>0</v>
      </c>
      <c r="G44" s="91"/>
      <c r="H44" s="91"/>
      <c r="I44" s="91"/>
      <c r="J44" s="91"/>
    </row>
    <row r="45" spans="1:10" ht="14.45" customHeight="1" thickBot="1" x14ac:dyDescent="0.3">
      <c r="A45" s="84" t="s">
        <v>52</v>
      </c>
      <c r="B45" s="85">
        <v>29.1</v>
      </c>
      <c r="C45" s="85">
        <v>62.7</v>
      </c>
      <c r="D45" s="86">
        <v>21</v>
      </c>
      <c r="E45" s="86">
        <v>64</v>
      </c>
      <c r="F45" s="87">
        <v>0</v>
      </c>
      <c r="G45" s="91"/>
      <c r="H45" s="91"/>
      <c r="I45" s="91"/>
      <c r="J45" s="91"/>
    </row>
    <row r="46" spans="1:10" ht="14.45" customHeight="1" thickTop="1" x14ac:dyDescent="0.25">
      <c r="A46" s="24" t="s">
        <v>53</v>
      </c>
      <c r="B46" s="82">
        <v>25.6</v>
      </c>
      <c r="C46" s="82">
        <v>61.6</v>
      </c>
      <c r="D46" s="83">
        <v>21</v>
      </c>
      <c r="E46" s="83">
        <v>57</v>
      </c>
      <c r="F46" s="79">
        <v>0</v>
      </c>
      <c r="G46" s="91"/>
      <c r="H46" s="91"/>
      <c r="I46" s="91"/>
      <c r="J46" s="91"/>
    </row>
    <row r="47" spans="1:10" ht="14.45" customHeight="1" x14ac:dyDescent="0.25">
      <c r="A47" s="24" t="s">
        <v>54</v>
      </c>
      <c r="B47" s="82">
        <v>6.2</v>
      </c>
      <c r="C47" s="82">
        <v>1.4</v>
      </c>
      <c r="D47" s="88">
        <v>1.5</v>
      </c>
      <c r="E47" s="82">
        <v>7.1</v>
      </c>
      <c r="F47" s="88" t="s">
        <v>66</v>
      </c>
      <c r="G47" s="91"/>
      <c r="H47" s="91"/>
      <c r="I47" s="91"/>
      <c r="J47" s="91"/>
    </row>
    <row r="48" spans="1:10" ht="14.45" customHeight="1" x14ac:dyDescent="0.25">
      <c r="A48" s="89" t="s">
        <v>56</v>
      </c>
      <c r="B48" s="37">
        <v>14.9</v>
      </c>
      <c r="C48" s="37">
        <v>7.8</v>
      </c>
      <c r="D48" s="37">
        <v>4.4000000000000004</v>
      </c>
      <c r="E48" s="37">
        <v>7.7</v>
      </c>
      <c r="F48" s="90" t="s">
        <v>67</v>
      </c>
      <c r="G48" s="91"/>
      <c r="H48" s="91"/>
      <c r="I48" s="91"/>
      <c r="J48" s="91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zoomScaleNormal="100" zoomScalePageLayoutView="40" workbookViewId="0">
      <selection activeCell="E13" sqref="E13"/>
    </sheetView>
  </sheetViews>
  <sheetFormatPr defaultRowHeight="14.45" customHeight="1" x14ac:dyDescent="0.25"/>
  <cols>
    <col min="1" max="1" width="15.5703125" style="33" customWidth="1"/>
    <col min="4" max="5" width="14.28515625" customWidth="1"/>
  </cols>
  <sheetData>
    <row r="1" spans="1:13" ht="14.45" customHeight="1" x14ac:dyDescent="0.25">
      <c r="A1" s="135" t="s">
        <v>313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3" ht="14.45" customHeight="1" x14ac:dyDescent="0.25">
      <c r="A2" s="93"/>
      <c r="B2" s="91"/>
      <c r="C2" s="91"/>
      <c r="D2" s="91"/>
      <c r="E2" s="91"/>
      <c r="F2" s="91"/>
      <c r="G2" s="103"/>
      <c r="H2" s="91"/>
      <c r="I2" s="91"/>
      <c r="J2" s="91"/>
      <c r="K2" s="91"/>
      <c r="L2" s="91"/>
      <c r="M2" s="91"/>
    </row>
    <row r="3" spans="1:13" ht="14.45" customHeight="1" x14ac:dyDescent="0.25">
      <c r="A3" s="128"/>
      <c r="B3" s="105" t="s">
        <v>1</v>
      </c>
      <c r="C3" s="105" t="s">
        <v>57</v>
      </c>
      <c r="D3" s="106" t="s">
        <v>245</v>
      </c>
      <c r="E3" s="106" t="s">
        <v>4</v>
      </c>
      <c r="F3" s="107" t="s">
        <v>61</v>
      </c>
      <c r="G3" s="108" t="s">
        <v>6</v>
      </c>
      <c r="H3" s="91"/>
      <c r="I3" s="91"/>
      <c r="J3" s="91"/>
      <c r="K3" s="91"/>
      <c r="L3" s="91"/>
      <c r="M3" s="91"/>
    </row>
    <row r="4" spans="1:13" ht="14.45" customHeight="1" thickBot="1" x14ac:dyDescent="0.3">
      <c r="A4" s="129" t="s">
        <v>0</v>
      </c>
      <c r="B4" s="109" t="s">
        <v>69</v>
      </c>
      <c r="C4" s="109" t="s">
        <v>8</v>
      </c>
      <c r="D4" s="76" t="s">
        <v>246</v>
      </c>
      <c r="E4" s="76" t="s">
        <v>10</v>
      </c>
      <c r="F4" s="77" t="s">
        <v>11</v>
      </c>
      <c r="G4" s="110" t="s">
        <v>12</v>
      </c>
      <c r="H4" s="91"/>
      <c r="I4" s="91"/>
      <c r="J4" s="91"/>
      <c r="K4" s="91"/>
      <c r="L4" s="91"/>
      <c r="M4" s="91"/>
    </row>
    <row r="5" spans="1:13" ht="14.45" customHeight="1" thickTop="1" x14ac:dyDescent="0.25">
      <c r="A5" s="130" t="s">
        <v>13</v>
      </c>
      <c r="B5" s="34">
        <v>70.92</v>
      </c>
      <c r="C5" s="34">
        <v>59.83</v>
      </c>
      <c r="D5" s="34">
        <v>58.43</v>
      </c>
      <c r="E5" s="121">
        <v>110.3122</v>
      </c>
      <c r="F5" s="111">
        <v>2</v>
      </c>
      <c r="G5" s="34">
        <v>15.05</v>
      </c>
      <c r="H5" s="91"/>
      <c r="I5" s="91"/>
      <c r="J5" s="91"/>
      <c r="K5" s="91"/>
      <c r="L5" s="91"/>
      <c r="M5" s="91"/>
    </row>
    <row r="6" spans="1:13" ht="14.45" customHeight="1" x14ac:dyDescent="0.25">
      <c r="A6" s="130" t="s">
        <v>14</v>
      </c>
      <c r="B6" s="34">
        <v>68.510000000000005</v>
      </c>
      <c r="C6" s="34">
        <v>58.86</v>
      </c>
      <c r="D6" s="34">
        <v>57.57</v>
      </c>
      <c r="E6" s="121">
        <v>107.51819999999999</v>
      </c>
      <c r="F6" s="111">
        <v>3.33</v>
      </c>
      <c r="G6" s="34">
        <v>15.62</v>
      </c>
      <c r="H6" s="91"/>
      <c r="I6" s="91"/>
      <c r="J6" s="91"/>
      <c r="K6" s="91"/>
      <c r="L6" s="91"/>
      <c r="M6" s="91"/>
    </row>
    <row r="7" spans="1:13" ht="14.45" customHeight="1" x14ac:dyDescent="0.25">
      <c r="A7" s="130">
        <v>2375</v>
      </c>
      <c r="B7" s="34">
        <v>93.66</v>
      </c>
      <c r="C7" s="34">
        <v>59.98</v>
      </c>
      <c r="D7" s="34">
        <v>54.16</v>
      </c>
      <c r="E7" s="121">
        <v>86.537800000000004</v>
      </c>
      <c r="F7" s="111">
        <v>1.33</v>
      </c>
      <c r="G7" s="34">
        <v>14.89</v>
      </c>
      <c r="H7" s="91"/>
      <c r="I7" s="91"/>
      <c r="J7" s="91"/>
      <c r="K7" s="91"/>
      <c r="L7" s="91"/>
      <c r="M7" s="91"/>
    </row>
    <row r="8" spans="1:13" ht="14.45" customHeight="1" x14ac:dyDescent="0.25">
      <c r="A8" s="130" t="s">
        <v>15</v>
      </c>
      <c r="B8" s="34">
        <v>92.06</v>
      </c>
      <c r="C8" s="34">
        <v>57.99</v>
      </c>
      <c r="D8" s="34">
        <v>54.87</v>
      </c>
      <c r="E8" s="121">
        <v>80.03540000000001</v>
      </c>
      <c r="F8" s="111">
        <v>0.67</v>
      </c>
      <c r="G8" s="34">
        <v>14.13</v>
      </c>
      <c r="H8" s="91"/>
      <c r="I8" s="91"/>
      <c r="J8" s="91"/>
      <c r="K8" s="91"/>
      <c r="L8" s="91"/>
      <c r="M8" s="91"/>
    </row>
    <row r="9" spans="1:13" ht="14.45" customHeight="1" x14ac:dyDescent="0.25">
      <c r="A9" s="130" t="s">
        <v>16</v>
      </c>
      <c r="B9" s="34">
        <v>97</v>
      </c>
      <c r="C9" s="34">
        <v>60.92</v>
      </c>
      <c r="D9" s="34">
        <v>55.85</v>
      </c>
      <c r="E9" s="121">
        <v>102.18419999999999</v>
      </c>
      <c r="F9" s="111">
        <v>1.33</v>
      </c>
      <c r="G9" s="34">
        <v>15.23</v>
      </c>
      <c r="H9" s="91"/>
      <c r="I9" s="91"/>
      <c r="J9" s="91"/>
      <c r="K9" s="91"/>
      <c r="L9" s="91"/>
      <c r="M9" s="91"/>
    </row>
    <row r="10" spans="1:13" ht="14.45" customHeight="1" x14ac:dyDescent="0.25">
      <c r="A10" s="130" t="s">
        <v>17</v>
      </c>
      <c r="B10" s="34">
        <v>97.21</v>
      </c>
      <c r="C10" s="34">
        <v>58.86</v>
      </c>
      <c r="D10" s="34">
        <v>54.69</v>
      </c>
      <c r="E10" s="121">
        <v>79.50200000000001</v>
      </c>
      <c r="F10" s="111">
        <v>0.33</v>
      </c>
      <c r="G10" s="34">
        <v>15.4</v>
      </c>
      <c r="H10" s="91"/>
      <c r="I10" s="91"/>
      <c r="J10" s="91"/>
      <c r="K10" s="91"/>
      <c r="L10" s="91"/>
      <c r="M10" s="91"/>
    </row>
    <row r="11" spans="1:13" ht="14.45" customHeight="1" x14ac:dyDescent="0.25">
      <c r="A11" s="130" t="s">
        <v>18</v>
      </c>
      <c r="B11" s="34">
        <v>94.19</v>
      </c>
      <c r="C11" s="34">
        <v>59.58</v>
      </c>
      <c r="D11" s="34">
        <v>56.41</v>
      </c>
      <c r="E11" s="121">
        <v>73.863199999999992</v>
      </c>
      <c r="F11" s="111">
        <v>0</v>
      </c>
      <c r="G11" s="34">
        <v>15.15</v>
      </c>
      <c r="H11" s="91"/>
      <c r="I11" s="91"/>
      <c r="J11" s="91"/>
      <c r="K11" s="91"/>
      <c r="L11" s="91"/>
      <c r="M11" s="91"/>
    </row>
    <row r="12" spans="1:13" ht="14.45" customHeight="1" x14ac:dyDescent="0.25">
      <c r="A12" s="130" t="s">
        <v>19</v>
      </c>
      <c r="B12" s="34">
        <v>103.68</v>
      </c>
      <c r="C12" s="34">
        <v>60.15</v>
      </c>
      <c r="D12" s="34">
        <v>55.53</v>
      </c>
      <c r="E12" s="121">
        <v>82.651600000000002</v>
      </c>
      <c r="F12" s="111">
        <v>0</v>
      </c>
      <c r="G12" s="34">
        <v>15.15</v>
      </c>
      <c r="H12" s="91"/>
      <c r="I12" s="91"/>
      <c r="J12" s="91"/>
      <c r="K12" s="91"/>
      <c r="L12" s="91"/>
      <c r="M12" s="91"/>
    </row>
    <row r="13" spans="1:13" ht="14.45" customHeight="1" x14ac:dyDescent="0.25">
      <c r="A13" s="130" t="s">
        <v>20</v>
      </c>
      <c r="B13" s="34">
        <v>107.39</v>
      </c>
      <c r="C13" s="34">
        <v>60.71</v>
      </c>
      <c r="D13" s="34">
        <v>54.67</v>
      </c>
      <c r="E13" s="121">
        <v>86.436199999999999</v>
      </c>
      <c r="F13" s="111">
        <v>0.33</v>
      </c>
      <c r="G13" s="34">
        <v>13.44</v>
      </c>
      <c r="H13" s="91"/>
      <c r="I13" s="91"/>
      <c r="J13" s="91"/>
      <c r="K13" s="91"/>
      <c r="L13" s="91"/>
      <c r="M13" s="91"/>
    </row>
    <row r="14" spans="1:13" ht="14.45" customHeight="1" x14ac:dyDescent="0.25">
      <c r="A14" s="130" t="s">
        <v>21</v>
      </c>
      <c r="B14" s="34">
        <v>88</v>
      </c>
      <c r="C14" s="34">
        <v>62</v>
      </c>
      <c r="D14" s="34">
        <v>51.14</v>
      </c>
      <c r="E14" s="121">
        <v>81.559399999999997</v>
      </c>
      <c r="F14" s="111">
        <v>0</v>
      </c>
      <c r="G14" s="34">
        <v>15.38</v>
      </c>
      <c r="H14" s="91"/>
      <c r="I14" s="91"/>
      <c r="J14" s="91"/>
      <c r="K14" s="91"/>
      <c r="L14" s="91"/>
      <c r="M14" s="91"/>
    </row>
    <row r="15" spans="1:13" ht="14.45" customHeight="1" x14ac:dyDescent="0.25">
      <c r="A15" s="130" t="s">
        <v>22</v>
      </c>
      <c r="B15" s="34">
        <v>100.33</v>
      </c>
      <c r="C15" s="34">
        <v>60.23</v>
      </c>
      <c r="D15" s="34">
        <v>52.6</v>
      </c>
      <c r="E15" s="121">
        <v>90.525599999999997</v>
      </c>
      <c r="F15" s="111">
        <v>0.67</v>
      </c>
      <c r="G15" s="34">
        <v>15.42</v>
      </c>
      <c r="H15" s="91"/>
      <c r="I15" s="91"/>
      <c r="J15" s="91"/>
      <c r="K15" s="91"/>
      <c r="L15" s="91"/>
      <c r="M15" s="91"/>
    </row>
    <row r="16" spans="1:13" ht="14.45" customHeight="1" x14ac:dyDescent="0.25">
      <c r="A16" s="130" t="s">
        <v>23</v>
      </c>
      <c r="B16" s="34">
        <v>93.88</v>
      </c>
      <c r="C16" s="34">
        <v>59.8</v>
      </c>
      <c r="D16" s="34">
        <v>52.52</v>
      </c>
      <c r="E16" s="121">
        <v>87.503000000000014</v>
      </c>
      <c r="F16" s="111">
        <v>1</v>
      </c>
      <c r="G16" s="34">
        <v>15.12</v>
      </c>
      <c r="H16" s="91"/>
      <c r="I16" s="91"/>
      <c r="J16" s="91"/>
      <c r="K16" s="91"/>
      <c r="L16" s="91"/>
      <c r="M16" s="91"/>
    </row>
    <row r="17" spans="1:13" ht="14.45" customHeight="1" x14ac:dyDescent="0.25">
      <c r="A17" s="130" t="s">
        <v>24</v>
      </c>
      <c r="B17" s="34">
        <v>89.83</v>
      </c>
      <c r="C17" s="34">
        <v>60.75</v>
      </c>
      <c r="D17" s="34">
        <v>52.71</v>
      </c>
      <c r="E17" s="121">
        <v>87.960200000000015</v>
      </c>
      <c r="F17" s="111">
        <v>0.67</v>
      </c>
      <c r="G17" s="34">
        <v>15.12</v>
      </c>
      <c r="H17" s="91"/>
      <c r="I17" s="91"/>
      <c r="J17" s="91"/>
      <c r="K17" s="91"/>
      <c r="L17" s="91"/>
      <c r="M17" s="91"/>
    </row>
    <row r="18" spans="1:13" ht="14.45" customHeight="1" x14ac:dyDescent="0.25">
      <c r="A18" s="131" t="s">
        <v>25</v>
      </c>
      <c r="B18" s="82">
        <v>93.22</v>
      </c>
      <c r="C18" s="82">
        <v>58.88</v>
      </c>
      <c r="D18" s="82">
        <v>55.41</v>
      </c>
      <c r="E18" s="121">
        <v>86.9696</v>
      </c>
      <c r="F18" s="111">
        <v>0.67</v>
      </c>
      <c r="G18" s="82">
        <v>15.77</v>
      </c>
      <c r="H18" s="91"/>
      <c r="I18" s="91"/>
      <c r="J18" s="91"/>
      <c r="K18" s="91"/>
      <c r="L18" s="91"/>
      <c r="M18" s="91"/>
    </row>
    <row r="19" spans="1:13" ht="14.45" customHeight="1" x14ac:dyDescent="0.25">
      <c r="A19" s="130" t="s">
        <v>26</v>
      </c>
      <c r="B19" s="34">
        <v>94.68</v>
      </c>
      <c r="C19" s="34">
        <v>60.53</v>
      </c>
      <c r="D19" s="34">
        <v>52.94</v>
      </c>
      <c r="E19" s="121">
        <v>79.324200000000005</v>
      </c>
      <c r="F19" s="111">
        <v>0</v>
      </c>
      <c r="G19" s="34">
        <v>14.51</v>
      </c>
      <c r="H19" s="91"/>
      <c r="I19" s="91"/>
      <c r="J19" s="91"/>
      <c r="K19" s="91"/>
      <c r="L19" s="91"/>
      <c r="M19" s="91"/>
    </row>
    <row r="20" spans="1:13" ht="14.45" customHeight="1" x14ac:dyDescent="0.25">
      <c r="A20" s="130" t="s">
        <v>27</v>
      </c>
      <c r="B20" s="34">
        <v>95.68</v>
      </c>
      <c r="C20" s="34">
        <v>58.85</v>
      </c>
      <c r="D20" s="34">
        <v>54.04</v>
      </c>
      <c r="E20" s="121">
        <v>90.601800000000011</v>
      </c>
      <c r="F20" s="111">
        <v>0.33</v>
      </c>
      <c r="G20" s="34">
        <v>14.29</v>
      </c>
      <c r="H20" s="91"/>
      <c r="I20" s="91"/>
      <c r="J20" s="91"/>
      <c r="K20" s="91"/>
      <c r="L20" s="91"/>
      <c r="M20" s="91"/>
    </row>
    <row r="21" spans="1:13" ht="14.45" customHeight="1" x14ac:dyDescent="0.25">
      <c r="A21" s="130" t="s">
        <v>28</v>
      </c>
      <c r="B21" s="34">
        <v>95.1</v>
      </c>
      <c r="C21" s="34">
        <v>60.85</v>
      </c>
      <c r="D21" s="34">
        <v>51.67</v>
      </c>
      <c r="E21" s="121">
        <v>85.521799999999999</v>
      </c>
      <c r="F21" s="111">
        <v>0.67</v>
      </c>
      <c r="G21" s="34">
        <v>14.61</v>
      </c>
      <c r="H21" s="91"/>
      <c r="I21" s="91"/>
      <c r="J21" s="91"/>
      <c r="K21" s="91"/>
      <c r="L21" s="91"/>
      <c r="M21" s="91"/>
    </row>
    <row r="22" spans="1:13" ht="14.45" customHeight="1" x14ac:dyDescent="0.25">
      <c r="A22" s="130" t="s">
        <v>29</v>
      </c>
      <c r="B22" s="34">
        <v>95.6</v>
      </c>
      <c r="C22" s="34">
        <v>60.4</v>
      </c>
      <c r="D22" s="34">
        <v>53</v>
      </c>
      <c r="E22" s="121">
        <v>83.413600000000017</v>
      </c>
      <c r="F22" s="111">
        <v>0.33</v>
      </c>
      <c r="G22" s="34">
        <v>14.79</v>
      </c>
      <c r="H22" s="91"/>
      <c r="I22" s="91"/>
      <c r="J22" s="91"/>
      <c r="K22" s="91"/>
      <c r="L22" s="91"/>
      <c r="M22" s="91"/>
    </row>
    <row r="23" spans="1:13" ht="14.45" customHeight="1" x14ac:dyDescent="0.25">
      <c r="A23" s="130" t="s">
        <v>30</v>
      </c>
      <c r="B23" s="34">
        <v>102.94</v>
      </c>
      <c r="C23" s="34">
        <v>60.25</v>
      </c>
      <c r="D23" s="34">
        <v>55.25</v>
      </c>
      <c r="E23" s="121">
        <v>83.566000000000003</v>
      </c>
      <c r="F23" s="111">
        <v>0</v>
      </c>
      <c r="G23" s="34">
        <v>14.2</v>
      </c>
      <c r="H23" s="91"/>
      <c r="I23" s="91"/>
      <c r="J23" s="91"/>
      <c r="K23" s="91"/>
      <c r="L23" s="91"/>
      <c r="M23" s="91"/>
    </row>
    <row r="24" spans="1:13" ht="14.45" customHeight="1" x14ac:dyDescent="0.25">
      <c r="A24" s="131" t="s">
        <v>31</v>
      </c>
      <c r="B24" s="82">
        <v>94.55</v>
      </c>
      <c r="C24" s="82">
        <v>62.02</v>
      </c>
      <c r="D24" s="82">
        <v>56.65</v>
      </c>
      <c r="E24" s="121">
        <v>82.981800000000007</v>
      </c>
      <c r="F24" s="111">
        <v>0.67</v>
      </c>
      <c r="G24" s="82">
        <v>14.87</v>
      </c>
      <c r="H24" s="91"/>
      <c r="I24" s="91"/>
      <c r="J24" s="91"/>
      <c r="K24" s="91"/>
      <c r="L24" s="91"/>
      <c r="M24" s="91"/>
    </row>
    <row r="25" spans="1:13" ht="14.45" customHeight="1" x14ac:dyDescent="0.25">
      <c r="A25" s="131" t="s">
        <v>32</v>
      </c>
      <c r="B25" s="82">
        <v>92.13</v>
      </c>
      <c r="C25" s="82">
        <v>58.49</v>
      </c>
      <c r="D25" s="82">
        <v>54.1</v>
      </c>
      <c r="E25" s="121">
        <v>86.461600000000004</v>
      </c>
      <c r="F25" s="112">
        <v>2</v>
      </c>
      <c r="G25" s="82">
        <v>13.51</v>
      </c>
      <c r="H25" s="91"/>
      <c r="I25" s="91"/>
      <c r="J25" s="91"/>
      <c r="K25" s="91"/>
      <c r="L25" s="91"/>
      <c r="M25" s="91"/>
    </row>
    <row r="26" spans="1:13" ht="14.45" customHeight="1" x14ac:dyDescent="0.25">
      <c r="A26" s="131" t="s">
        <v>33</v>
      </c>
      <c r="B26" s="82">
        <v>92.93</v>
      </c>
      <c r="C26" s="82">
        <v>58.94</v>
      </c>
      <c r="D26" s="82">
        <v>52.07</v>
      </c>
      <c r="E26" s="121">
        <v>79.197199999999995</v>
      </c>
      <c r="F26" s="112">
        <v>1.33</v>
      </c>
      <c r="G26" s="82">
        <v>13.52</v>
      </c>
      <c r="H26" s="91"/>
      <c r="I26" s="91"/>
      <c r="J26" s="91"/>
      <c r="K26" s="91"/>
      <c r="L26" s="91"/>
      <c r="M26" s="91"/>
    </row>
    <row r="27" spans="1:13" ht="14.45" customHeight="1" x14ac:dyDescent="0.25">
      <c r="A27" s="130" t="s">
        <v>34</v>
      </c>
      <c r="B27" s="34">
        <v>97.37</v>
      </c>
      <c r="C27" s="34">
        <v>58.74</v>
      </c>
      <c r="D27" s="34">
        <v>51.79</v>
      </c>
      <c r="E27" s="121">
        <v>86.486999999999995</v>
      </c>
      <c r="F27" s="111">
        <v>0.67</v>
      </c>
      <c r="G27" s="34">
        <v>13.72</v>
      </c>
      <c r="H27" s="91"/>
      <c r="I27" s="91"/>
      <c r="J27" s="91"/>
      <c r="K27" s="91"/>
      <c r="L27" s="91"/>
      <c r="M27" s="91"/>
    </row>
    <row r="28" spans="1:13" ht="14.45" customHeight="1" x14ac:dyDescent="0.25">
      <c r="A28" s="130" t="s">
        <v>35</v>
      </c>
      <c r="B28" s="34">
        <v>99.92</v>
      </c>
      <c r="C28" s="34">
        <v>59.33</v>
      </c>
      <c r="D28" s="34">
        <v>53.76</v>
      </c>
      <c r="E28" s="121">
        <v>77.749399999999994</v>
      </c>
      <c r="F28" s="111">
        <v>0.67</v>
      </c>
      <c r="G28" s="34">
        <v>13.44</v>
      </c>
      <c r="H28" s="91"/>
      <c r="I28" s="91"/>
      <c r="J28" s="91"/>
      <c r="K28" s="91"/>
      <c r="L28" s="91"/>
      <c r="M28" s="91"/>
    </row>
    <row r="29" spans="1:13" ht="14.45" customHeight="1" x14ac:dyDescent="0.25">
      <c r="A29" s="130" t="s">
        <v>36</v>
      </c>
      <c r="B29" s="34">
        <v>103.88</v>
      </c>
      <c r="C29" s="34">
        <v>58.39</v>
      </c>
      <c r="D29" s="34">
        <v>52.28</v>
      </c>
      <c r="E29" s="121">
        <v>80.162399999999991</v>
      </c>
      <c r="F29" s="111">
        <v>0</v>
      </c>
      <c r="G29" s="34">
        <v>14.51</v>
      </c>
      <c r="H29" s="91"/>
      <c r="I29" s="91"/>
      <c r="J29" s="91"/>
      <c r="K29" s="91"/>
      <c r="L29" s="91"/>
      <c r="M29" s="91"/>
    </row>
    <row r="30" spans="1:13" ht="14.45" customHeight="1" x14ac:dyDescent="0.25">
      <c r="A30" s="130" t="s">
        <v>37</v>
      </c>
      <c r="B30" s="34">
        <v>100.5</v>
      </c>
      <c r="C30" s="34">
        <v>60.84</v>
      </c>
      <c r="D30" s="34">
        <v>51.43</v>
      </c>
      <c r="E30" s="121">
        <v>77.190600000000003</v>
      </c>
      <c r="F30" s="111">
        <v>0.67</v>
      </c>
      <c r="G30" s="34">
        <v>14.42</v>
      </c>
      <c r="H30" s="91"/>
      <c r="I30" s="91"/>
      <c r="J30" s="91"/>
      <c r="K30" s="91"/>
      <c r="L30" s="91"/>
      <c r="M30" s="91"/>
    </row>
    <row r="31" spans="1:13" ht="14.45" customHeight="1" x14ac:dyDescent="0.25">
      <c r="A31" s="130" t="s">
        <v>38</v>
      </c>
      <c r="B31" s="34">
        <v>107.04</v>
      </c>
      <c r="C31" s="34">
        <v>59.91</v>
      </c>
      <c r="D31" s="34">
        <v>52.07</v>
      </c>
      <c r="E31" s="121">
        <v>77.495400000000004</v>
      </c>
      <c r="F31" s="111">
        <v>0.33</v>
      </c>
      <c r="G31" s="34">
        <v>14.73</v>
      </c>
      <c r="H31" s="91"/>
      <c r="I31" s="91"/>
      <c r="J31" s="91"/>
      <c r="K31" s="91"/>
      <c r="L31" s="91"/>
      <c r="M31" s="91"/>
    </row>
    <row r="32" spans="1:13" ht="14.45" customHeight="1" x14ac:dyDescent="0.25">
      <c r="A32" s="131" t="s">
        <v>39</v>
      </c>
      <c r="B32" s="82">
        <v>99.91</v>
      </c>
      <c r="C32" s="82">
        <v>58.85</v>
      </c>
      <c r="D32" s="82">
        <v>55.25</v>
      </c>
      <c r="E32" s="121">
        <v>79.324200000000005</v>
      </c>
      <c r="F32" s="112">
        <v>0.67</v>
      </c>
      <c r="G32" s="82">
        <v>13.26</v>
      </c>
      <c r="H32" s="91"/>
      <c r="I32" s="91"/>
      <c r="J32" s="91"/>
      <c r="K32" s="91"/>
      <c r="L32" s="91"/>
      <c r="M32" s="91"/>
    </row>
    <row r="33" spans="1:13" ht="14.45" customHeight="1" x14ac:dyDescent="0.25">
      <c r="A33" s="130" t="s">
        <v>40</v>
      </c>
      <c r="B33" s="34">
        <v>102.05</v>
      </c>
      <c r="C33" s="34">
        <v>60.81</v>
      </c>
      <c r="D33" s="34">
        <v>52.7</v>
      </c>
      <c r="E33" s="121">
        <v>87.452200000000005</v>
      </c>
      <c r="F33" s="111">
        <v>0.33</v>
      </c>
      <c r="G33" s="34">
        <v>14.5</v>
      </c>
      <c r="H33" s="91"/>
      <c r="I33" s="91"/>
      <c r="J33" s="91"/>
      <c r="K33" s="91"/>
      <c r="L33" s="91"/>
      <c r="M33" s="91"/>
    </row>
    <row r="34" spans="1:13" ht="14.45" customHeight="1" x14ac:dyDescent="0.25">
      <c r="A34" s="130" t="s">
        <v>41</v>
      </c>
      <c r="B34" s="34">
        <v>98.54</v>
      </c>
      <c r="C34" s="34">
        <v>60.88</v>
      </c>
      <c r="D34" s="34">
        <v>54.24</v>
      </c>
      <c r="E34" s="121">
        <v>81.711800000000011</v>
      </c>
      <c r="F34" s="111">
        <v>0.33</v>
      </c>
      <c r="G34" s="34">
        <v>14.27</v>
      </c>
      <c r="H34" s="91"/>
      <c r="I34" s="91"/>
      <c r="J34" s="91"/>
      <c r="K34" s="91"/>
      <c r="L34" s="91"/>
      <c r="M34" s="91"/>
    </row>
    <row r="35" spans="1:13" ht="14.45" customHeight="1" x14ac:dyDescent="0.25">
      <c r="A35" s="130" t="s">
        <v>42</v>
      </c>
      <c r="B35" s="34">
        <v>93.54</v>
      </c>
      <c r="C35" s="34">
        <v>60.26</v>
      </c>
      <c r="D35" s="34">
        <v>54.75</v>
      </c>
      <c r="E35" s="121">
        <v>75.438000000000002</v>
      </c>
      <c r="F35" s="111">
        <v>0.33</v>
      </c>
      <c r="G35" s="34">
        <v>14.75</v>
      </c>
      <c r="H35" s="91"/>
      <c r="I35" s="91"/>
      <c r="J35" s="91"/>
      <c r="K35" s="91"/>
      <c r="L35" s="91"/>
      <c r="M35" s="91"/>
    </row>
    <row r="36" spans="1:13" ht="14.45" customHeight="1" x14ac:dyDescent="0.25">
      <c r="A36" s="130" t="s">
        <v>43</v>
      </c>
      <c r="B36" s="34">
        <v>102.98</v>
      </c>
      <c r="C36" s="34">
        <v>59.78</v>
      </c>
      <c r="D36" s="34">
        <v>53.41</v>
      </c>
      <c r="E36" s="121">
        <v>74.066400000000002</v>
      </c>
      <c r="F36" s="111">
        <v>1</v>
      </c>
      <c r="G36" s="34">
        <v>14.43</v>
      </c>
      <c r="H36" s="91"/>
      <c r="I36" s="91"/>
      <c r="J36" s="91"/>
      <c r="K36" s="91"/>
      <c r="L36" s="91"/>
      <c r="M36" s="91"/>
    </row>
    <row r="37" spans="1:13" ht="14.45" customHeight="1" x14ac:dyDescent="0.25">
      <c r="A37" s="130" t="s">
        <v>44</v>
      </c>
      <c r="B37" s="34">
        <v>93.34</v>
      </c>
      <c r="C37" s="34">
        <v>59.33</v>
      </c>
      <c r="D37" s="34">
        <v>51.63</v>
      </c>
      <c r="E37" s="121">
        <v>76.479399999999998</v>
      </c>
      <c r="F37" s="111">
        <v>0.67</v>
      </c>
      <c r="G37" s="34">
        <v>14.11</v>
      </c>
      <c r="H37" s="91"/>
      <c r="I37" s="91"/>
      <c r="J37" s="91"/>
      <c r="K37" s="91"/>
      <c r="L37" s="91"/>
      <c r="M37" s="91"/>
    </row>
    <row r="38" spans="1:13" ht="14.45" customHeight="1" x14ac:dyDescent="0.25">
      <c r="A38" s="130" t="s">
        <v>45</v>
      </c>
      <c r="B38" s="34">
        <v>108.77</v>
      </c>
      <c r="C38" s="34">
        <v>59.05</v>
      </c>
      <c r="D38" s="34">
        <v>51.81</v>
      </c>
      <c r="E38" s="121">
        <v>80.695800000000006</v>
      </c>
      <c r="F38" s="111">
        <v>1.33</v>
      </c>
      <c r="G38" s="34">
        <v>14.52</v>
      </c>
      <c r="H38" s="91"/>
      <c r="I38" s="91"/>
      <c r="J38" s="91"/>
      <c r="K38" s="91"/>
      <c r="L38" s="91"/>
      <c r="M38" s="91"/>
    </row>
    <row r="39" spans="1:13" ht="14.45" customHeight="1" x14ac:dyDescent="0.25">
      <c r="A39" s="131" t="s">
        <v>46</v>
      </c>
      <c r="B39" s="82">
        <v>110.78</v>
      </c>
      <c r="C39" s="82">
        <v>60.25</v>
      </c>
      <c r="D39" s="82">
        <v>57.1</v>
      </c>
      <c r="E39" s="121">
        <v>85.318600000000004</v>
      </c>
      <c r="F39" s="111">
        <v>0</v>
      </c>
      <c r="G39" s="82">
        <v>12.37</v>
      </c>
      <c r="H39" s="91"/>
      <c r="I39" s="91"/>
      <c r="J39" s="91"/>
      <c r="K39" s="91"/>
      <c r="L39" s="91"/>
      <c r="M39" s="91"/>
    </row>
    <row r="40" spans="1:13" ht="14.45" customHeight="1" x14ac:dyDescent="0.25">
      <c r="A40" s="130" t="s">
        <v>47</v>
      </c>
      <c r="B40" s="34">
        <v>106.19</v>
      </c>
      <c r="C40" s="34">
        <v>58.26</v>
      </c>
      <c r="D40" s="34">
        <v>56.92</v>
      </c>
      <c r="E40" s="121">
        <v>77.597000000000008</v>
      </c>
      <c r="F40" s="111">
        <v>0.33</v>
      </c>
      <c r="G40" s="34">
        <v>13.53</v>
      </c>
      <c r="H40" s="91"/>
      <c r="I40" s="91"/>
      <c r="J40" s="91"/>
      <c r="K40" s="91"/>
      <c r="L40" s="91"/>
      <c r="M40" s="91"/>
    </row>
    <row r="41" spans="1:13" ht="14.45" customHeight="1" x14ac:dyDescent="0.25">
      <c r="A41" s="130" t="s">
        <v>48</v>
      </c>
      <c r="B41" s="34">
        <v>100.51</v>
      </c>
      <c r="C41" s="34">
        <v>60.64</v>
      </c>
      <c r="D41" s="34">
        <v>53.64</v>
      </c>
      <c r="E41" s="121">
        <v>77.825600000000009</v>
      </c>
      <c r="F41" s="111">
        <v>0.67</v>
      </c>
      <c r="G41" s="34">
        <v>14.52</v>
      </c>
      <c r="H41" s="91"/>
      <c r="I41" s="91"/>
      <c r="J41" s="91"/>
      <c r="K41" s="91"/>
      <c r="L41" s="91"/>
      <c r="M41" s="91"/>
    </row>
    <row r="42" spans="1:13" ht="14.45" customHeight="1" x14ac:dyDescent="0.25">
      <c r="A42" s="130" t="s">
        <v>49</v>
      </c>
      <c r="B42" s="34">
        <v>99.37</v>
      </c>
      <c r="C42" s="34">
        <v>59.32</v>
      </c>
      <c r="D42" s="34">
        <v>53.32</v>
      </c>
      <c r="E42" s="121">
        <v>91.185999999999993</v>
      </c>
      <c r="F42" s="111">
        <v>0.33</v>
      </c>
      <c r="G42" s="34">
        <v>14.81</v>
      </c>
      <c r="H42" s="91"/>
      <c r="I42" s="91"/>
      <c r="J42" s="91"/>
      <c r="K42" s="91"/>
      <c r="L42" s="91"/>
      <c r="M42" s="91"/>
    </row>
    <row r="43" spans="1:13" ht="14.45" customHeight="1" x14ac:dyDescent="0.25">
      <c r="A43" s="130" t="s">
        <v>50</v>
      </c>
      <c r="B43" s="34">
        <v>96.79</v>
      </c>
      <c r="C43" s="34">
        <v>59.86</v>
      </c>
      <c r="D43" s="34">
        <v>56.27</v>
      </c>
      <c r="E43" s="121">
        <v>94.665800000000004</v>
      </c>
      <c r="F43" s="111">
        <v>1</v>
      </c>
      <c r="G43" s="34">
        <v>14.33</v>
      </c>
      <c r="H43" s="91"/>
      <c r="I43" s="91"/>
      <c r="J43" s="91"/>
      <c r="K43" s="91"/>
      <c r="L43" s="91"/>
      <c r="M43" s="91"/>
    </row>
    <row r="44" spans="1:13" ht="14.45" customHeight="1" x14ac:dyDescent="0.25">
      <c r="A44" s="130" t="s">
        <v>51</v>
      </c>
      <c r="B44" s="34">
        <v>98.05</v>
      </c>
      <c r="C44" s="34">
        <v>59.67</v>
      </c>
      <c r="D44" s="34">
        <v>54.76</v>
      </c>
      <c r="E44" s="121">
        <v>92.456000000000003</v>
      </c>
      <c r="F44" s="111">
        <v>1</v>
      </c>
      <c r="G44" s="34">
        <v>15.65</v>
      </c>
      <c r="H44" s="91"/>
      <c r="I44" s="91"/>
      <c r="J44" s="91"/>
      <c r="K44" s="91"/>
      <c r="L44" s="91"/>
      <c r="M44" s="91"/>
    </row>
    <row r="45" spans="1:13" ht="14.45" customHeight="1" thickBot="1" x14ac:dyDescent="0.3">
      <c r="A45" s="132" t="s">
        <v>52</v>
      </c>
      <c r="B45" s="85">
        <v>102.03</v>
      </c>
      <c r="C45" s="85">
        <v>59.89</v>
      </c>
      <c r="D45" s="85">
        <v>55.27</v>
      </c>
      <c r="E45" s="86">
        <v>92.379799999999989</v>
      </c>
      <c r="F45" s="113">
        <v>0.33</v>
      </c>
      <c r="G45" s="85">
        <v>15.72</v>
      </c>
      <c r="H45" s="91"/>
      <c r="I45" s="91"/>
      <c r="J45" s="91"/>
      <c r="K45" s="91"/>
      <c r="L45" s="91"/>
      <c r="M45" s="91"/>
    </row>
    <row r="46" spans="1:13" ht="14.45" customHeight="1" thickTop="1" x14ac:dyDescent="0.25">
      <c r="A46" s="133" t="s">
        <v>53</v>
      </c>
      <c r="B46" s="111">
        <v>96.900238095238109</v>
      </c>
      <c r="C46" s="111">
        <v>59.860952380952391</v>
      </c>
      <c r="D46" s="111">
        <v>54.087380952380954</v>
      </c>
      <c r="E46" s="184">
        <v>84.885560975609806</v>
      </c>
      <c r="F46" s="111">
        <v>0.68214285714285694</v>
      </c>
      <c r="G46" s="111">
        <v>14.575238095238095</v>
      </c>
      <c r="H46" s="91"/>
      <c r="I46" s="91"/>
      <c r="J46" s="91"/>
      <c r="K46" s="91"/>
      <c r="L46" s="91"/>
      <c r="M46" s="91"/>
    </row>
    <row r="47" spans="1:13" ht="14.45" customHeight="1" x14ac:dyDescent="0.25">
      <c r="A47" s="133" t="s">
        <v>54</v>
      </c>
      <c r="B47" s="104">
        <v>6.53</v>
      </c>
      <c r="C47" s="104">
        <v>3.01</v>
      </c>
      <c r="D47" s="114">
        <v>1.2</v>
      </c>
      <c r="E47" s="184">
        <v>9.6710852376592342</v>
      </c>
      <c r="F47" s="104">
        <v>0.75</v>
      </c>
      <c r="G47" s="115" t="s">
        <v>70</v>
      </c>
      <c r="H47" s="91"/>
      <c r="I47" s="91"/>
      <c r="J47" s="91"/>
      <c r="K47" s="91"/>
      <c r="L47" s="91"/>
      <c r="M47" s="91"/>
    </row>
    <row r="48" spans="1:13" ht="14.45" customHeight="1" x14ac:dyDescent="0.25">
      <c r="A48" s="134" t="s">
        <v>56</v>
      </c>
      <c r="B48" s="116">
        <v>4.95</v>
      </c>
      <c r="C48" s="116">
        <v>4.4000000000000004</v>
      </c>
      <c r="D48" s="116">
        <v>1.63</v>
      </c>
      <c r="E48" s="118"/>
      <c r="F48" s="116">
        <v>81.260000000000005</v>
      </c>
      <c r="G48" s="117" t="s">
        <v>70</v>
      </c>
      <c r="H48" s="91"/>
      <c r="I48" s="91"/>
      <c r="J48" s="91"/>
      <c r="K48" s="91"/>
      <c r="L48" s="91"/>
      <c r="M48" s="91"/>
    </row>
    <row r="49" spans="1:13" ht="14.45" customHeight="1" x14ac:dyDescent="0.25">
      <c r="A49" s="93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</row>
    <row r="50" spans="1:13" ht="14.45" customHeight="1" x14ac:dyDescent="0.25">
      <c r="A50" s="93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</row>
    <row r="51" spans="1:13" ht="14.45" customHeight="1" x14ac:dyDescent="0.25">
      <c r="E51" s="111"/>
    </row>
    <row r="52" spans="1:13" ht="14.45" customHeight="1" x14ac:dyDescent="0.25">
      <c r="E52" s="114"/>
    </row>
    <row r="53" spans="1:13" ht="14.45" customHeight="1" x14ac:dyDescent="0.25">
      <c r="E53" s="227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zoomScaleNormal="100" zoomScalePageLayoutView="40" workbookViewId="0">
      <selection activeCell="E21" sqref="E21"/>
    </sheetView>
  </sheetViews>
  <sheetFormatPr defaultRowHeight="14.45" customHeight="1" x14ac:dyDescent="0.25"/>
  <cols>
    <col min="1" max="1" width="14.7109375" style="33" customWidth="1"/>
    <col min="4" max="5" width="13" customWidth="1"/>
  </cols>
  <sheetData>
    <row r="1" spans="1:11" ht="14.45" customHeight="1" x14ac:dyDescent="0.25">
      <c r="A1" s="135" t="s">
        <v>314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 ht="14.45" customHeight="1" x14ac:dyDescent="0.25">
      <c r="A2" s="150"/>
      <c r="B2" s="103"/>
      <c r="C2" s="103"/>
      <c r="D2" s="103"/>
      <c r="E2" s="103"/>
      <c r="F2" s="103"/>
      <c r="G2" s="91"/>
      <c r="H2" s="91"/>
      <c r="I2" s="91"/>
      <c r="J2" s="91"/>
      <c r="K2" s="91"/>
    </row>
    <row r="3" spans="1:11" ht="14.45" customHeight="1" x14ac:dyDescent="0.25">
      <c r="A3" s="128" t="s">
        <v>0</v>
      </c>
      <c r="B3" s="119" t="s">
        <v>1</v>
      </c>
      <c r="C3" s="119" t="s">
        <v>57</v>
      </c>
      <c r="D3" s="106" t="s">
        <v>245</v>
      </c>
      <c r="E3" s="106" t="s">
        <v>4</v>
      </c>
      <c r="F3" s="108" t="s">
        <v>6</v>
      </c>
      <c r="G3" s="91"/>
      <c r="H3" s="91"/>
      <c r="I3" s="91"/>
      <c r="J3" s="91"/>
      <c r="K3" s="91"/>
    </row>
    <row r="4" spans="1:11" ht="14.45" customHeight="1" thickBot="1" x14ac:dyDescent="0.3">
      <c r="A4" s="129"/>
      <c r="B4" s="109" t="s">
        <v>69</v>
      </c>
      <c r="C4" s="109" t="s">
        <v>8</v>
      </c>
      <c r="D4" s="76" t="s">
        <v>246</v>
      </c>
      <c r="E4" s="76" t="s">
        <v>10</v>
      </c>
      <c r="F4" s="110" t="s">
        <v>12</v>
      </c>
      <c r="G4" s="91"/>
      <c r="H4" s="91"/>
      <c r="I4" s="91"/>
      <c r="J4" s="91"/>
      <c r="K4" s="91"/>
    </row>
    <row r="5" spans="1:11" ht="14.45" customHeight="1" thickTop="1" x14ac:dyDescent="0.25">
      <c r="A5" s="130" t="s">
        <v>13</v>
      </c>
      <c r="B5" s="82">
        <v>49.92</v>
      </c>
      <c r="C5" s="82">
        <v>60.33</v>
      </c>
      <c r="D5" s="82">
        <v>56.33</v>
      </c>
      <c r="E5" s="83">
        <v>97.485200000000006</v>
      </c>
      <c r="F5" s="82">
        <v>14.45</v>
      </c>
      <c r="G5" s="91"/>
      <c r="H5" s="91"/>
      <c r="I5" s="91"/>
      <c r="J5" s="91"/>
      <c r="K5" s="91"/>
    </row>
    <row r="6" spans="1:11" ht="14.45" customHeight="1" x14ac:dyDescent="0.25">
      <c r="A6" s="130" t="s">
        <v>14</v>
      </c>
      <c r="B6" s="34">
        <v>48.83</v>
      </c>
      <c r="C6" s="34">
        <v>58.59</v>
      </c>
      <c r="D6" s="34">
        <v>56.33</v>
      </c>
      <c r="E6" s="83">
        <v>92.989400000000003</v>
      </c>
      <c r="F6" s="34">
        <v>15.08</v>
      </c>
      <c r="G6" s="91"/>
      <c r="H6" s="91"/>
      <c r="I6" s="91"/>
      <c r="J6" s="91"/>
      <c r="K6" s="91"/>
    </row>
    <row r="7" spans="1:11" ht="14.45" customHeight="1" x14ac:dyDescent="0.25">
      <c r="A7" s="130">
        <v>2375</v>
      </c>
      <c r="B7" s="34">
        <v>63.04</v>
      </c>
      <c r="C7" s="34">
        <v>60.56</v>
      </c>
      <c r="D7" s="34">
        <v>52.67</v>
      </c>
      <c r="E7" s="83">
        <v>70.535799999999995</v>
      </c>
      <c r="F7" s="34">
        <v>14.05</v>
      </c>
      <c r="G7" s="91"/>
      <c r="H7" s="91"/>
      <c r="I7" s="91"/>
      <c r="J7" s="91"/>
      <c r="K7" s="91"/>
    </row>
    <row r="8" spans="1:11" ht="14.45" customHeight="1" x14ac:dyDescent="0.25">
      <c r="A8" s="130" t="s">
        <v>15</v>
      </c>
      <c r="B8" s="34">
        <v>63.48</v>
      </c>
      <c r="C8" s="34">
        <v>60.56</v>
      </c>
      <c r="D8" s="34">
        <v>52.67</v>
      </c>
      <c r="E8" s="83">
        <v>74.218800000000002</v>
      </c>
      <c r="F8" s="34">
        <v>13.61</v>
      </c>
      <c r="G8" s="91"/>
      <c r="H8" s="91"/>
      <c r="I8" s="91"/>
      <c r="J8" s="91"/>
      <c r="K8" s="91"/>
    </row>
    <row r="9" spans="1:11" ht="14.45" customHeight="1" x14ac:dyDescent="0.25">
      <c r="A9" s="130" t="s">
        <v>16</v>
      </c>
      <c r="B9" s="34">
        <v>69.88</v>
      </c>
      <c r="C9" s="34">
        <v>61.21</v>
      </c>
      <c r="D9" s="34">
        <v>54.67</v>
      </c>
      <c r="E9" s="83">
        <v>83.566000000000003</v>
      </c>
      <c r="F9" s="34">
        <v>15.01</v>
      </c>
      <c r="G9" s="91"/>
      <c r="H9" s="91"/>
      <c r="I9" s="91"/>
      <c r="J9" s="91"/>
      <c r="K9" s="91"/>
    </row>
    <row r="10" spans="1:11" ht="14.45" customHeight="1" x14ac:dyDescent="0.25">
      <c r="A10" s="130" t="s">
        <v>17</v>
      </c>
      <c r="B10" s="34">
        <v>60.37</v>
      </c>
      <c r="C10" s="34">
        <v>60.16</v>
      </c>
      <c r="D10" s="34">
        <v>51.33</v>
      </c>
      <c r="E10" s="83">
        <v>63.220600000000005</v>
      </c>
      <c r="F10" s="34">
        <v>15.56</v>
      </c>
      <c r="G10" s="91"/>
      <c r="H10" s="91"/>
      <c r="I10" s="91"/>
      <c r="J10" s="91"/>
      <c r="K10" s="91"/>
    </row>
    <row r="11" spans="1:11" ht="14.45" customHeight="1" x14ac:dyDescent="0.25">
      <c r="A11" s="130" t="s">
        <v>18</v>
      </c>
      <c r="B11" s="34">
        <v>71</v>
      </c>
      <c r="C11" s="34">
        <v>59.98</v>
      </c>
      <c r="D11" s="34">
        <v>55.33</v>
      </c>
      <c r="E11" s="83">
        <v>69.037199999999999</v>
      </c>
      <c r="F11" s="34">
        <v>14.89</v>
      </c>
      <c r="G11" s="91"/>
      <c r="H11" s="91"/>
      <c r="I11" s="91"/>
      <c r="J11" s="91"/>
      <c r="K11" s="91"/>
    </row>
    <row r="12" spans="1:11" ht="14.45" customHeight="1" x14ac:dyDescent="0.25">
      <c r="A12" s="130" t="s">
        <v>19</v>
      </c>
      <c r="B12" s="34">
        <v>70.2</v>
      </c>
      <c r="C12" s="34">
        <v>59.01</v>
      </c>
      <c r="D12" s="34">
        <v>53.33</v>
      </c>
      <c r="E12" s="83">
        <v>67.665599999999998</v>
      </c>
      <c r="F12" s="34">
        <v>14.45</v>
      </c>
      <c r="G12" s="91"/>
      <c r="H12" s="91"/>
      <c r="I12" s="91"/>
      <c r="J12" s="91"/>
      <c r="K12" s="91"/>
    </row>
    <row r="13" spans="1:11" ht="14.45" customHeight="1" x14ac:dyDescent="0.25">
      <c r="A13" s="130" t="s">
        <v>20</v>
      </c>
      <c r="B13" s="82">
        <v>62.27</v>
      </c>
      <c r="C13" s="82">
        <v>62.34</v>
      </c>
      <c r="D13" s="82">
        <v>53.67</v>
      </c>
      <c r="E13" s="83">
        <v>76.022199999999998</v>
      </c>
      <c r="F13" s="82">
        <v>14.01</v>
      </c>
      <c r="G13" s="91"/>
      <c r="H13" s="91"/>
      <c r="I13" s="91"/>
      <c r="J13" s="91"/>
      <c r="K13" s="91"/>
    </row>
    <row r="14" spans="1:11" ht="14.45" customHeight="1" x14ac:dyDescent="0.25">
      <c r="A14" s="130" t="s">
        <v>21</v>
      </c>
      <c r="B14" s="82">
        <v>51</v>
      </c>
      <c r="C14" s="82">
        <v>61.81</v>
      </c>
      <c r="D14" s="82">
        <v>49.67</v>
      </c>
      <c r="E14" s="83">
        <v>71.653400000000005</v>
      </c>
      <c r="F14" s="82">
        <v>15.75</v>
      </c>
      <c r="G14" s="91"/>
      <c r="H14" s="91"/>
      <c r="I14" s="91"/>
      <c r="J14" s="91"/>
      <c r="K14" s="91"/>
    </row>
    <row r="15" spans="1:11" ht="14.45" customHeight="1" x14ac:dyDescent="0.25">
      <c r="A15" s="130" t="s">
        <v>22</v>
      </c>
      <c r="B15" s="34">
        <v>64.61</v>
      </c>
      <c r="C15" s="34">
        <v>61.23</v>
      </c>
      <c r="D15" s="34">
        <v>52.33</v>
      </c>
      <c r="E15" s="83">
        <v>81.127600000000001</v>
      </c>
      <c r="F15" s="34">
        <v>14.59</v>
      </c>
      <c r="G15" s="91"/>
      <c r="H15" s="91"/>
      <c r="I15" s="91"/>
      <c r="J15" s="91"/>
      <c r="K15" s="91"/>
    </row>
    <row r="16" spans="1:11" ht="14.45" customHeight="1" x14ac:dyDescent="0.25">
      <c r="A16" s="130" t="s">
        <v>23</v>
      </c>
      <c r="B16" s="34">
        <v>60.21</v>
      </c>
      <c r="C16" s="34">
        <v>61.46</v>
      </c>
      <c r="D16" s="34">
        <v>51.67</v>
      </c>
      <c r="E16" s="83">
        <v>74.955400000000012</v>
      </c>
      <c r="F16" s="34">
        <v>15.03</v>
      </c>
      <c r="G16" s="91"/>
      <c r="H16" s="91"/>
      <c r="I16" s="91"/>
      <c r="J16" s="91"/>
      <c r="K16" s="91"/>
    </row>
    <row r="17" spans="1:11" ht="14.45" customHeight="1" x14ac:dyDescent="0.25">
      <c r="A17" s="130" t="s">
        <v>24</v>
      </c>
      <c r="B17" s="34">
        <v>53.14</v>
      </c>
      <c r="C17" s="34">
        <v>62.03</v>
      </c>
      <c r="D17" s="34">
        <v>51.33</v>
      </c>
      <c r="E17" s="83">
        <v>78.282800000000009</v>
      </c>
      <c r="F17" s="34">
        <v>14.97</v>
      </c>
      <c r="G17" s="91"/>
      <c r="H17" s="91"/>
      <c r="I17" s="91"/>
      <c r="J17" s="91"/>
      <c r="K17" s="91"/>
    </row>
    <row r="18" spans="1:11" ht="14.45" customHeight="1" x14ac:dyDescent="0.25">
      <c r="A18" s="131" t="s">
        <v>25</v>
      </c>
      <c r="B18" s="34">
        <v>55.94</v>
      </c>
      <c r="C18" s="34">
        <v>59.38</v>
      </c>
      <c r="D18" s="34">
        <v>54</v>
      </c>
      <c r="E18" s="83">
        <v>76.301599999999993</v>
      </c>
      <c r="F18" s="34">
        <v>15.71</v>
      </c>
      <c r="G18" s="91"/>
      <c r="H18" s="91"/>
      <c r="I18" s="91"/>
      <c r="J18" s="91"/>
      <c r="K18" s="91"/>
    </row>
    <row r="19" spans="1:11" ht="14.45" customHeight="1" x14ac:dyDescent="0.25">
      <c r="A19" s="130" t="s">
        <v>26</v>
      </c>
      <c r="B19" s="34">
        <v>56.8</v>
      </c>
      <c r="C19" s="34">
        <v>60.92</v>
      </c>
      <c r="D19" s="34">
        <v>51.67</v>
      </c>
      <c r="E19" s="83">
        <v>71.5518</v>
      </c>
      <c r="F19" s="34">
        <v>13.52</v>
      </c>
      <c r="G19" s="91"/>
      <c r="H19" s="91"/>
      <c r="I19" s="91"/>
      <c r="J19" s="91"/>
      <c r="K19" s="91"/>
    </row>
    <row r="20" spans="1:11" ht="14.45" customHeight="1" x14ac:dyDescent="0.25">
      <c r="A20" s="130" t="s">
        <v>27</v>
      </c>
      <c r="B20" s="34">
        <v>57.6</v>
      </c>
      <c r="C20" s="34">
        <v>58.96</v>
      </c>
      <c r="D20" s="34">
        <v>53.67</v>
      </c>
      <c r="E20" s="83">
        <v>75.742800000000003</v>
      </c>
      <c r="F20" s="34">
        <v>14.91</v>
      </c>
      <c r="G20" s="91"/>
      <c r="H20" s="91"/>
      <c r="I20" s="91"/>
      <c r="J20" s="91"/>
      <c r="K20" s="91"/>
    </row>
    <row r="21" spans="1:11" ht="14.45" customHeight="1" x14ac:dyDescent="0.25">
      <c r="A21" s="130" t="s">
        <v>28</v>
      </c>
      <c r="B21" s="34">
        <v>59.38</v>
      </c>
      <c r="C21" s="34">
        <v>61.71</v>
      </c>
      <c r="D21" s="34">
        <v>49</v>
      </c>
      <c r="E21" s="83">
        <v>74.193399999999997</v>
      </c>
      <c r="F21" s="34">
        <v>13.98</v>
      </c>
      <c r="G21" s="91"/>
      <c r="H21" s="91"/>
      <c r="I21" s="91"/>
      <c r="J21" s="91"/>
      <c r="K21" s="91"/>
    </row>
    <row r="22" spans="1:11" ht="14.45" customHeight="1" x14ac:dyDescent="0.25">
      <c r="A22" s="130" t="s">
        <v>29</v>
      </c>
      <c r="B22" s="34">
        <v>53.58</v>
      </c>
      <c r="C22" s="34">
        <v>59.75</v>
      </c>
      <c r="D22" s="34">
        <v>50.67</v>
      </c>
      <c r="E22" s="83">
        <v>71.0184</v>
      </c>
      <c r="F22" s="34">
        <v>14.83</v>
      </c>
      <c r="G22" s="91"/>
      <c r="H22" s="91"/>
      <c r="I22" s="91"/>
      <c r="J22" s="91"/>
      <c r="K22" s="91"/>
    </row>
    <row r="23" spans="1:11" ht="14.45" customHeight="1" x14ac:dyDescent="0.25">
      <c r="A23" s="130" t="s">
        <v>30</v>
      </c>
      <c r="B23" s="34">
        <v>69.55</v>
      </c>
      <c r="C23" s="34">
        <v>61.25</v>
      </c>
      <c r="D23" s="34">
        <v>55.33</v>
      </c>
      <c r="E23" s="83">
        <v>75.590400000000002</v>
      </c>
      <c r="F23" s="34">
        <v>13.92</v>
      </c>
      <c r="G23" s="91"/>
      <c r="H23" s="91"/>
      <c r="I23" s="91"/>
      <c r="J23" s="91"/>
      <c r="K23" s="91"/>
    </row>
    <row r="24" spans="1:11" ht="14.45" customHeight="1" x14ac:dyDescent="0.25">
      <c r="A24" s="131" t="s">
        <v>31</v>
      </c>
      <c r="B24" s="34">
        <v>65.709999999999994</v>
      </c>
      <c r="C24" s="34">
        <v>62.19</v>
      </c>
      <c r="D24" s="34">
        <v>54</v>
      </c>
      <c r="E24" s="83">
        <v>71.069199999999995</v>
      </c>
      <c r="F24" s="34">
        <v>14.29</v>
      </c>
      <c r="G24" s="91"/>
      <c r="H24" s="91"/>
      <c r="I24" s="91"/>
      <c r="J24" s="91"/>
      <c r="K24" s="91"/>
    </row>
    <row r="25" spans="1:11" ht="14.45" customHeight="1" x14ac:dyDescent="0.25">
      <c r="A25" s="131" t="s">
        <v>32</v>
      </c>
      <c r="B25" s="34">
        <v>60.12</v>
      </c>
      <c r="C25" s="34">
        <v>57.92</v>
      </c>
      <c r="D25" s="34">
        <v>51.67</v>
      </c>
      <c r="E25" s="83">
        <v>69.011800000000008</v>
      </c>
      <c r="F25" s="34">
        <v>14.19</v>
      </c>
      <c r="G25" s="91"/>
      <c r="H25" s="91"/>
      <c r="I25" s="91"/>
      <c r="J25" s="91"/>
      <c r="K25" s="91"/>
    </row>
    <row r="26" spans="1:11" ht="14.45" customHeight="1" x14ac:dyDescent="0.25">
      <c r="A26" s="131" t="s">
        <v>33</v>
      </c>
      <c r="B26" s="34">
        <v>62.35</v>
      </c>
      <c r="C26" s="34">
        <v>59.27</v>
      </c>
      <c r="D26" s="34">
        <v>52.67</v>
      </c>
      <c r="E26" s="83">
        <v>69.418199999999999</v>
      </c>
      <c r="F26" s="34">
        <v>13.71</v>
      </c>
      <c r="G26" s="91"/>
      <c r="H26" s="91"/>
      <c r="I26" s="91"/>
      <c r="J26" s="91"/>
      <c r="K26" s="91"/>
    </row>
    <row r="27" spans="1:11" ht="14.45" customHeight="1" x14ac:dyDescent="0.25">
      <c r="A27" s="130" t="s">
        <v>34</v>
      </c>
      <c r="B27" s="34">
        <v>62.38</v>
      </c>
      <c r="C27" s="34">
        <v>60.06</v>
      </c>
      <c r="D27" s="34">
        <v>50.33</v>
      </c>
      <c r="E27" s="83">
        <v>64.338200000000001</v>
      </c>
      <c r="F27" s="34">
        <v>14.05</v>
      </c>
      <c r="G27" s="91"/>
      <c r="H27" s="91"/>
      <c r="I27" s="91"/>
      <c r="J27" s="91"/>
      <c r="K27" s="91"/>
    </row>
    <row r="28" spans="1:11" ht="14.45" customHeight="1" x14ac:dyDescent="0.25">
      <c r="A28" s="130" t="s">
        <v>35</v>
      </c>
      <c r="B28" s="34">
        <v>69.45</v>
      </c>
      <c r="C28" s="34">
        <v>59.94</v>
      </c>
      <c r="D28" s="34">
        <v>51.33</v>
      </c>
      <c r="E28" s="83">
        <v>65.836800000000011</v>
      </c>
      <c r="F28" s="34">
        <v>14.16</v>
      </c>
      <c r="G28" s="91"/>
      <c r="H28" s="91"/>
      <c r="I28" s="91"/>
      <c r="J28" s="91"/>
      <c r="K28" s="91"/>
    </row>
    <row r="29" spans="1:11" ht="14.45" customHeight="1" x14ac:dyDescent="0.25">
      <c r="A29" s="130" t="s">
        <v>36</v>
      </c>
      <c r="B29" s="34">
        <v>59.68</v>
      </c>
      <c r="C29" s="34">
        <v>59.1</v>
      </c>
      <c r="D29" s="34">
        <v>49.67</v>
      </c>
      <c r="E29" s="83">
        <v>68.224400000000003</v>
      </c>
      <c r="F29" s="34">
        <v>14.27</v>
      </c>
      <c r="G29" s="91"/>
      <c r="H29" s="91"/>
      <c r="I29" s="91"/>
      <c r="J29" s="91"/>
      <c r="K29" s="91"/>
    </row>
    <row r="30" spans="1:11" ht="14.45" customHeight="1" x14ac:dyDescent="0.25">
      <c r="A30" s="130" t="s">
        <v>37</v>
      </c>
      <c r="B30" s="34">
        <v>67.19</v>
      </c>
      <c r="C30" s="34">
        <v>61.66</v>
      </c>
      <c r="D30" s="34">
        <v>49.67</v>
      </c>
      <c r="E30" s="83">
        <v>66.420999999999992</v>
      </c>
      <c r="F30" s="34">
        <v>14.19</v>
      </c>
      <c r="G30" s="91"/>
      <c r="H30" s="91"/>
      <c r="I30" s="91"/>
      <c r="J30" s="91"/>
      <c r="K30" s="91"/>
    </row>
    <row r="31" spans="1:11" ht="14.45" customHeight="1" x14ac:dyDescent="0.25">
      <c r="A31" s="130" t="s">
        <v>38</v>
      </c>
      <c r="B31" s="34">
        <v>64.45</v>
      </c>
      <c r="C31" s="34">
        <v>60.32</v>
      </c>
      <c r="D31" s="34">
        <v>49.67</v>
      </c>
      <c r="E31" s="83">
        <v>67.564000000000007</v>
      </c>
      <c r="F31" s="34">
        <v>14.28</v>
      </c>
      <c r="G31" s="91"/>
      <c r="H31" s="91"/>
      <c r="I31" s="91"/>
      <c r="J31" s="91"/>
      <c r="K31" s="91"/>
    </row>
    <row r="32" spans="1:11" ht="14.45" customHeight="1" x14ac:dyDescent="0.25">
      <c r="A32" s="131" t="s">
        <v>39</v>
      </c>
      <c r="B32" s="34">
        <v>56.34</v>
      </c>
      <c r="C32" s="34">
        <v>59.8</v>
      </c>
      <c r="D32" s="34">
        <v>51.33</v>
      </c>
      <c r="E32" s="83">
        <v>62.534800000000004</v>
      </c>
      <c r="F32" s="34">
        <v>13.97</v>
      </c>
      <c r="G32" s="91"/>
      <c r="H32" s="91"/>
      <c r="I32" s="91"/>
      <c r="J32" s="91"/>
      <c r="K32" s="91"/>
    </row>
    <row r="33" spans="1:11" ht="14.45" customHeight="1" x14ac:dyDescent="0.25">
      <c r="A33" s="130" t="s">
        <v>40</v>
      </c>
      <c r="B33" s="34">
        <v>72.48</v>
      </c>
      <c r="C33" s="34">
        <v>61.5</v>
      </c>
      <c r="D33" s="34">
        <v>52</v>
      </c>
      <c r="E33" s="83">
        <v>70.103999999999999</v>
      </c>
      <c r="F33" s="34">
        <v>14.1</v>
      </c>
      <c r="G33" s="91"/>
      <c r="H33" s="91"/>
      <c r="I33" s="91"/>
      <c r="J33" s="91"/>
      <c r="K33" s="91"/>
    </row>
    <row r="34" spans="1:11" ht="14.45" customHeight="1" x14ac:dyDescent="0.25">
      <c r="A34" s="130" t="s">
        <v>41</v>
      </c>
      <c r="B34" s="34">
        <v>67.760000000000005</v>
      </c>
      <c r="C34" s="34">
        <v>61.85</v>
      </c>
      <c r="D34" s="34">
        <v>52.67</v>
      </c>
      <c r="E34" s="83">
        <v>74.980800000000002</v>
      </c>
      <c r="F34" s="34">
        <v>15.38</v>
      </c>
      <c r="G34" s="91"/>
      <c r="H34" s="91"/>
      <c r="I34" s="91"/>
      <c r="J34" s="91"/>
      <c r="K34" s="91"/>
    </row>
    <row r="35" spans="1:11" ht="14.45" customHeight="1" x14ac:dyDescent="0.25">
      <c r="A35" s="130" t="s">
        <v>42</v>
      </c>
      <c r="B35" s="34">
        <v>62.62</v>
      </c>
      <c r="C35" s="34">
        <v>60.71</v>
      </c>
      <c r="D35" s="34">
        <v>52.67</v>
      </c>
      <c r="E35" s="83">
        <v>68.097399999999993</v>
      </c>
      <c r="F35" s="34">
        <v>14.55</v>
      </c>
      <c r="G35" s="91"/>
      <c r="H35" s="91"/>
      <c r="I35" s="91"/>
      <c r="J35" s="91"/>
      <c r="K35" s="91"/>
    </row>
    <row r="36" spans="1:11" ht="14.45" customHeight="1" x14ac:dyDescent="0.25">
      <c r="A36" s="130" t="s">
        <v>43</v>
      </c>
      <c r="B36" s="34">
        <v>60.23</v>
      </c>
      <c r="C36" s="34">
        <v>59.84</v>
      </c>
      <c r="D36" s="34">
        <v>52.33</v>
      </c>
      <c r="E36" s="83">
        <v>62.026800000000009</v>
      </c>
      <c r="F36" s="34">
        <v>14.6</v>
      </c>
      <c r="G36" s="91"/>
      <c r="H36" s="91"/>
      <c r="I36" s="91"/>
      <c r="J36" s="91"/>
      <c r="K36" s="91"/>
    </row>
    <row r="37" spans="1:11" ht="14.45" customHeight="1" x14ac:dyDescent="0.25">
      <c r="A37" s="130" t="s">
        <v>44</v>
      </c>
      <c r="B37" s="34">
        <v>56.4</v>
      </c>
      <c r="C37" s="34">
        <v>60.01</v>
      </c>
      <c r="D37" s="34">
        <v>48.33</v>
      </c>
      <c r="E37" s="83">
        <v>63.169800000000002</v>
      </c>
      <c r="F37" s="34">
        <v>14.01</v>
      </c>
      <c r="G37" s="91"/>
      <c r="H37" s="91"/>
      <c r="I37" s="91"/>
      <c r="J37" s="91"/>
      <c r="K37" s="91"/>
    </row>
    <row r="38" spans="1:11" ht="14.45" customHeight="1" x14ac:dyDescent="0.25">
      <c r="A38" s="130" t="s">
        <v>45</v>
      </c>
      <c r="B38" s="34">
        <v>62.02</v>
      </c>
      <c r="C38" s="34">
        <v>58.69</v>
      </c>
      <c r="D38" s="34">
        <v>50.67</v>
      </c>
      <c r="E38" s="83">
        <v>65.481200000000001</v>
      </c>
      <c r="F38" s="34">
        <v>14.41</v>
      </c>
      <c r="G38" s="91"/>
      <c r="H38" s="91"/>
      <c r="I38" s="91"/>
      <c r="J38" s="91"/>
      <c r="K38" s="91"/>
    </row>
    <row r="39" spans="1:11" ht="14.45" customHeight="1" x14ac:dyDescent="0.25">
      <c r="A39" s="131" t="s">
        <v>46</v>
      </c>
      <c r="B39" s="82">
        <v>73.75</v>
      </c>
      <c r="C39" s="82">
        <v>60.59</v>
      </c>
      <c r="D39" s="82">
        <v>56.67</v>
      </c>
      <c r="E39" s="83">
        <v>71.297799999999995</v>
      </c>
      <c r="F39" s="82">
        <v>13.05</v>
      </c>
      <c r="G39" s="91"/>
      <c r="H39" s="91"/>
      <c r="I39" s="91"/>
      <c r="J39" s="91"/>
      <c r="K39" s="91"/>
    </row>
    <row r="40" spans="1:11" ht="14.45" customHeight="1" x14ac:dyDescent="0.25">
      <c r="A40" s="130" t="s">
        <v>47</v>
      </c>
      <c r="B40" s="82">
        <v>64.47</v>
      </c>
      <c r="C40" s="82">
        <v>59.9</v>
      </c>
      <c r="D40" s="82">
        <v>58.67</v>
      </c>
      <c r="E40" s="83">
        <v>70.484999999999999</v>
      </c>
      <c r="F40" s="82">
        <v>13.67</v>
      </c>
      <c r="G40" s="91"/>
      <c r="H40" s="91"/>
      <c r="I40" s="91"/>
      <c r="J40" s="91"/>
      <c r="K40" s="91"/>
    </row>
    <row r="41" spans="1:11" ht="14.45" customHeight="1" x14ac:dyDescent="0.25">
      <c r="A41" s="130" t="s">
        <v>48</v>
      </c>
      <c r="B41" s="34">
        <v>66.02</v>
      </c>
      <c r="C41" s="34">
        <v>60.92</v>
      </c>
      <c r="D41" s="34">
        <v>53</v>
      </c>
      <c r="E41" s="83">
        <v>69.367400000000004</v>
      </c>
      <c r="F41" s="34">
        <v>14.27</v>
      </c>
      <c r="G41" s="91"/>
      <c r="H41" s="91"/>
      <c r="I41" s="91"/>
      <c r="J41" s="91"/>
      <c r="K41" s="91"/>
    </row>
    <row r="42" spans="1:11" ht="14.45" customHeight="1" x14ac:dyDescent="0.25">
      <c r="A42" s="130" t="s">
        <v>49</v>
      </c>
      <c r="B42" s="34">
        <v>59.27</v>
      </c>
      <c r="C42" s="34">
        <v>58.83</v>
      </c>
      <c r="D42" s="34">
        <v>49</v>
      </c>
      <c r="E42" s="83">
        <v>70.840600000000009</v>
      </c>
      <c r="F42" s="34">
        <v>14.36</v>
      </c>
      <c r="G42" s="91"/>
      <c r="H42" s="91"/>
      <c r="I42" s="91"/>
      <c r="J42" s="91"/>
      <c r="K42" s="91"/>
    </row>
    <row r="43" spans="1:11" ht="14.45" customHeight="1" x14ac:dyDescent="0.25">
      <c r="A43" s="130" t="s">
        <v>50</v>
      </c>
      <c r="B43" s="34">
        <v>62.55</v>
      </c>
      <c r="C43" s="34">
        <v>60.53</v>
      </c>
      <c r="D43" s="34">
        <v>52</v>
      </c>
      <c r="E43" s="83">
        <v>79.9084</v>
      </c>
      <c r="F43" s="34">
        <v>14.12</v>
      </c>
      <c r="G43" s="91"/>
      <c r="H43" s="91"/>
      <c r="I43" s="91"/>
      <c r="J43" s="91"/>
      <c r="K43" s="91"/>
    </row>
    <row r="44" spans="1:11" ht="14.45" customHeight="1" x14ac:dyDescent="0.25">
      <c r="A44" s="130" t="s">
        <v>51</v>
      </c>
      <c r="B44" s="34">
        <v>69.14</v>
      </c>
      <c r="C44" s="34">
        <v>60.13</v>
      </c>
      <c r="D44" s="34">
        <v>54.33</v>
      </c>
      <c r="E44" s="83">
        <v>79.781400000000005</v>
      </c>
      <c r="F44" s="34">
        <v>15.01</v>
      </c>
      <c r="G44" s="91"/>
      <c r="H44" s="91"/>
      <c r="I44" s="91"/>
      <c r="J44" s="91"/>
      <c r="K44" s="91"/>
    </row>
    <row r="45" spans="1:11" ht="14.45" customHeight="1" thickBot="1" x14ac:dyDescent="0.3">
      <c r="A45" s="132" t="s">
        <v>52</v>
      </c>
      <c r="B45" s="85">
        <v>60.12</v>
      </c>
      <c r="C45" s="85">
        <v>61.09</v>
      </c>
      <c r="D45" s="85">
        <v>53</v>
      </c>
      <c r="E45" s="86">
        <v>78.613</v>
      </c>
      <c r="F45" s="85">
        <v>14.67</v>
      </c>
      <c r="G45" s="91"/>
      <c r="H45" s="91"/>
      <c r="I45" s="91"/>
      <c r="J45" s="91"/>
      <c r="K45" s="91"/>
    </row>
    <row r="46" spans="1:11" ht="14.45" customHeight="1" thickTop="1" x14ac:dyDescent="0.25">
      <c r="A46" s="133" t="s">
        <v>53</v>
      </c>
      <c r="B46" s="111">
        <v>62.1</v>
      </c>
      <c r="C46" s="111">
        <v>60.4</v>
      </c>
      <c r="D46" s="111">
        <v>52.5</v>
      </c>
      <c r="E46" s="184">
        <v>72.530009756097556</v>
      </c>
      <c r="F46" s="111">
        <v>14.5</v>
      </c>
      <c r="G46" s="91"/>
      <c r="H46" s="91"/>
      <c r="I46" s="91"/>
      <c r="J46" s="91"/>
      <c r="K46" s="91"/>
    </row>
    <row r="47" spans="1:11" ht="14.45" customHeight="1" x14ac:dyDescent="0.25">
      <c r="A47" s="133" t="s">
        <v>54</v>
      </c>
      <c r="B47" s="114">
        <v>11.48</v>
      </c>
      <c r="C47" s="114">
        <v>1.1200000000000001</v>
      </c>
      <c r="D47" s="104">
        <v>1.59</v>
      </c>
      <c r="E47" s="114"/>
      <c r="F47" s="114">
        <v>0.54</v>
      </c>
      <c r="G47" s="91"/>
      <c r="H47" s="91"/>
      <c r="I47" s="91"/>
      <c r="J47" s="91"/>
      <c r="K47" s="91"/>
    </row>
    <row r="48" spans="1:11" ht="14.45" customHeight="1" x14ac:dyDescent="0.25">
      <c r="A48" s="134" t="s">
        <v>56</v>
      </c>
      <c r="B48" s="118">
        <v>13.57</v>
      </c>
      <c r="C48" s="118">
        <v>1.36</v>
      </c>
      <c r="D48" s="116">
        <v>2.2200000000000002</v>
      </c>
      <c r="E48" s="116"/>
      <c r="F48" s="118">
        <v>2.76</v>
      </c>
      <c r="G48" s="91"/>
      <c r="H48" s="91"/>
      <c r="I48" s="91"/>
      <c r="J48" s="91"/>
      <c r="K48" s="91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zoomScaleNormal="100" zoomScalePageLayoutView="50" workbookViewId="0">
      <selection activeCell="G12" sqref="G12"/>
    </sheetView>
  </sheetViews>
  <sheetFormatPr defaultRowHeight="14.45" customHeight="1" x14ac:dyDescent="0.25"/>
  <cols>
    <col min="1" max="1" width="16.28515625" style="33" customWidth="1"/>
  </cols>
  <sheetData>
    <row r="1" spans="1:10" ht="14.45" customHeight="1" x14ac:dyDescent="0.25">
      <c r="A1" s="135" t="s">
        <v>315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14.45" customHeight="1" x14ac:dyDescent="0.25">
      <c r="A2" s="93"/>
      <c r="B2" s="91"/>
      <c r="C2" s="91"/>
      <c r="D2" s="91"/>
      <c r="E2" s="91"/>
      <c r="F2" s="103"/>
      <c r="G2" s="91"/>
      <c r="H2" s="91"/>
      <c r="I2" s="91"/>
      <c r="J2" s="91"/>
    </row>
    <row r="3" spans="1:10" ht="14.45" customHeight="1" x14ac:dyDescent="0.25">
      <c r="A3" s="128"/>
      <c r="B3" s="105" t="s">
        <v>1</v>
      </c>
      <c r="C3" s="105" t="s">
        <v>57</v>
      </c>
      <c r="D3" s="105" t="s">
        <v>4</v>
      </c>
      <c r="E3" s="107" t="s">
        <v>61</v>
      </c>
      <c r="F3" s="108" t="s">
        <v>6</v>
      </c>
      <c r="G3" s="91"/>
      <c r="H3" s="91"/>
      <c r="I3" s="91"/>
      <c r="J3" s="91"/>
    </row>
    <row r="4" spans="1:10" ht="14.45" customHeight="1" thickBot="1" x14ac:dyDescent="0.3">
      <c r="A4" s="129" t="s">
        <v>0</v>
      </c>
      <c r="B4" s="109" t="s">
        <v>69</v>
      </c>
      <c r="C4" s="109" t="s">
        <v>8</v>
      </c>
      <c r="D4" s="109" t="s">
        <v>10</v>
      </c>
      <c r="E4" s="77" t="s">
        <v>11</v>
      </c>
      <c r="F4" s="110" t="s">
        <v>12</v>
      </c>
      <c r="G4" s="91"/>
      <c r="H4" s="91"/>
      <c r="I4" s="91"/>
      <c r="J4" s="91"/>
    </row>
    <row r="5" spans="1:10" ht="14.45" customHeight="1" thickTop="1" x14ac:dyDescent="0.25">
      <c r="A5" s="130" t="s">
        <v>13</v>
      </c>
      <c r="B5" s="111">
        <v>59.91</v>
      </c>
      <c r="C5" s="82">
        <v>61.327419999999996</v>
      </c>
      <c r="D5" s="83">
        <v>106.68</v>
      </c>
      <c r="E5" s="112">
        <v>4.18</v>
      </c>
      <c r="F5" s="111">
        <v>14.55</v>
      </c>
      <c r="G5" s="91"/>
      <c r="H5" s="91"/>
      <c r="I5" s="91"/>
      <c r="J5" s="91"/>
    </row>
    <row r="6" spans="1:10" ht="14.45" customHeight="1" x14ac:dyDescent="0.25">
      <c r="A6" s="130" t="s">
        <v>14</v>
      </c>
      <c r="B6" s="111">
        <v>64.09</v>
      </c>
      <c r="C6" s="82">
        <v>60.218064999999996</v>
      </c>
      <c r="D6" s="83">
        <v>101.6</v>
      </c>
      <c r="E6" s="112">
        <v>5.24</v>
      </c>
      <c r="F6" s="111">
        <v>15.61</v>
      </c>
      <c r="G6" s="91"/>
      <c r="H6" s="91"/>
      <c r="I6" s="91"/>
      <c r="J6" s="91"/>
    </row>
    <row r="7" spans="1:10" ht="14.45" customHeight="1" x14ac:dyDescent="0.25">
      <c r="A7" s="138">
        <v>2375</v>
      </c>
      <c r="B7" s="111">
        <v>73.42</v>
      </c>
      <c r="C7" s="34">
        <v>61.327419999999996</v>
      </c>
      <c r="D7" s="83">
        <v>82.981800000000007</v>
      </c>
      <c r="E7" s="111">
        <v>4.59</v>
      </c>
      <c r="F7" s="111">
        <v>14.62</v>
      </c>
      <c r="G7" s="91"/>
      <c r="H7" s="91"/>
      <c r="I7" s="91"/>
      <c r="J7" s="91"/>
    </row>
    <row r="8" spans="1:10" ht="14.45" customHeight="1" x14ac:dyDescent="0.25">
      <c r="A8" s="130" t="s">
        <v>15</v>
      </c>
      <c r="B8" s="111">
        <v>81.81</v>
      </c>
      <c r="C8" s="34">
        <v>62.920339999999996</v>
      </c>
      <c r="D8" s="83">
        <v>81.28</v>
      </c>
      <c r="E8" s="111">
        <v>2.54</v>
      </c>
      <c r="F8" s="111">
        <v>14.16</v>
      </c>
      <c r="G8" s="91"/>
      <c r="H8" s="91"/>
      <c r="I8" s="91"/>
      <c r="J8" s="91"/>
    </row>
    <row r="9" spans="1:10" ht="14.45" customHeight="1" x14ac:dyDescent="0.25">
      <c r="A9" s="130" t="s">
        <v>16</v>
      </c>
      <c r="B9" s="111">
        <v>75.94</v>
      </c>
      <c r="C9" s="34">
        <v>61.384309999999999</v>
      </c>
      <c r="D9" s="83">
        <v>96.52</v>
      </c>
      <c r="E9" s="111">
        <v>2.94</v>
      </c>
      <c r="F9" s="111">
        <v>15.37</v>
      </c>
      <c r="G9" s="91"/>
      <c r="H9" s="91"/>
      <c r="I9" s="91"/>
      <c r="J9" s="91"/>
    </row>
    <row r="10" spans="1:10" ht="14.45" customHeight="1" x14ac:dyDescent="0.25">
      <c r="A10" s="130" t="s">
        <v>17</v>
      </c>
      <c r="B10" s="111">
        <v>87.52</v>
      </c>
      <c r="C10" s="34">
        <v>63.119454999999995</v>
      </c>
      <c r="D10" s="83">
        <v>71.12</v>
      </c>
      <c r="E10" s="111">
        <v>2.21</v>
      </c>
      <c r="F10" s="111">
        <v>15.46</v>
      </c>
      <c r="G10" s="91"/>
      <c r="H10" s="91"/>
      <c r="I10" s="91"/>
      <c r="J10" s="91"/>
    </row>
    <row r="11" spans="1:10" ht="14.45" customHeight="1" x14ac:dyDescent="0.25">
      <c r="A11" s="130" t="s">
        <v>18</v>
      </c>
      <c r="B11" s="111">
        <v>86.96</v>
      </c>
      <c r="C11" s="34">
        <v>61.55498</v>
      </c>
      <c r="D11" s="83">
        <v>72.82180000000001</v>
      </c>
      <c r="E11" s="111">
        <v>1.18</v>
      </c>
      <c r="F11" s="111">
        <v>15.08</v>
      </c>
      <c r="G11" s="91"/>
      <c r="H11" s="91"/>
      <c r="I11" s="91"/>
      <c r="J11" s="91"/>
    </row>
    <row r="12" spans="1:10" ht="14.45" customHeight="1" x14ac:dyDescent="0.25">
      <c r="A12" s="130" t="s">
        <v>19</v>
      </c>
      <c r="B12" s="111">
        <v>87.92</v>
      </c>
      <c r="C12" s="34">
        <v>60.900744999999993</v>
      </c>
      <c r="D12" s="83">
        <v>82.118200000000002</v>
      </c>
      <c r="E12" s="111">
        <v>0.85</v>
      </c>
      <c r="F12" s="111">
        <v>15.53</v>
      </c>
      <c r="G12" s="91"/>
      <c r="H12" s="91"/>
      <c r="I12" s="91"/>
      <c r="J12" s="91"/>
    </row>
    <row r="13" spans="1:10" ht="14.45" customHeight="1" x14ac:dyDescent="0.25">
      <c r="A13" s="130" t="s">
        <v>20</v>
      </c>
      <c r="B13" s="111">
        <v>89.73</v>
      </c>
      <c r="C13" s="34">
        <v>62.692779999999999</v>
      </c>
      <c r="D13" s="83">
        <v>85.521799999999999</v>
      </c>
      <c r="E13" s="111">
        <v>2.15</v>
      </c>
      <c r="F13" s="111">
        <v>14.18</v>
      </c>
      <c r="G13" s="91"/>
      <c r="H13" s="91"/>
      <c r="I13" s="91"/>
      <c r="J13" s="91"/>
    </row>
    <row r="14" spans="1:10" ht="14.45" customHeight="1" x14ac:dyDescent="0.25">
      <c r="A14" s="130" t="s">
        <v>21</v>
      </c>
      <c r="B14" s="111">
        <v>78.209999999999994</v>
      </c>
      <c r="C14" s="34">
        <v>61.83943</v>
      </c>
      <c r="D14" s="83">
        <v>82.118200000000002</v>
      </c>
      <c r="E14" s="111">
        <v>2.15</v>
      </c>
      <c r="F14" s="111">
        <v>16.149999999999999</v>
      </c>
      <c r="G14" s="91"/>
      <c r="H14" s="91"/>
      <c r="I14" s="91"/>
      <c r="J14" s="91"/>
    </row>
    <row r="15" spans="1:10" ht="14.45" customHeight="1" x14ac:dyDescent="0.25">
      <c r="A15" s="130" t="s">
        <v>22</v>
      </c>
      <c r="B15" s="111">
        <v>88.22</v>
      </c>
      <c r="C15" s="34">
        <v>60.644739999999992</v>
      </c>
      <c r="D15" s="83">
        <v>87.1982</v>
      </c>
      <c r="E15" s="111">
        <v>2.2599999999999998</v>
      </c>
      <c r="F15" s="111">
        <v>15.07</v>
      </c>
      <c r="G15" s="91"/>
      <c r="H15" s="91"/>
      <c r="I15" s="91"/>
      <c r="J15" s="91"/>
    </row>
    <row r="16" spans="1:10" ht="14.45" customHeight="1" x14ac:dyDescent="0.25">
      <c r="A16" s="130" t="s">
        <v>23</v>
      </c>
      <c r="B16" s="111">
        <v>80.680000000000007</v>
      </c>
      <c r="C16" s="34">
        <v>60.331844999999994</v>
      </c>
      <c r="D16" s="83">
        <v>85.521799999999999</v>
      </c>
      <c r="E16" s="111">
        <v>2.91</v>
      </c>
      <c r="F16" s="111">
        <v>15.42</v>
      </c>
      <c r="G16" s="91"/>
      <c r="H16" s="91"/>
      <c r="I16" s="91"/>
      <c r="J16" s="91"/>
    </row>
    <row r="17" spans="1:10" ht="14.45" customHeight="1" x14ac:dyDescent="0.25">
      <c r="A17" s="130" t="s">
        <v>24</v>
      </c>
      <c r="B17" s="111">
        <v>70.36</v>
      </c>
      <c r="C17" s="34">
        <v>61.185194999999993</v>
      </c>
      <c r="D17" s="83">
        <v>84.658199999999994</v>
      </c>
      <c r="E17" s="111">
        <v>1.35</v>
      </c>
      <c r="F17" s="111">
        <v>15.06</v>
      </c>
      <c r="G17" s="91"/>
      <c r="H17" s="91"/>
      <c r="I17" s="91"/>
      <c r="J17" s="91"/>
    </row>
    <row r="18" spans="1:10" ht="14.45" customHeight="1" x14ac:dyDescent="0.25">
      <c r="A18" s="131" t="s">
        <v>25</v>
      </c>
      <c r="B18" s="112">
        <v>78.02</v>
      </c>
      <c r="C18" s="82">
        <v>59.762944999999995</v>
      </c>
      <c r="D18" s="83">
        <v>88.9</v>
      </c>
      <c r="E18" s="112">
        <v>1.7</v>
      </c>
      <c r="F18" s="111">
        <v>16.440000000000001</v>
      </c>
      <c r="G18" s="91"/>
      <c r="H18" s="91"/>
      <c r="I18" s="91"/>
      <c r="J18" s="91"/>
    </row>
    <row r="19" spans="1:10" ht="14.45" customHeight="1" x14ac:dyDescent="0.25">
      <c r="A19" s="130" t="s">
        <v>26</v>
      </c>
      <c r="B19" s="111">
        <v>86.15</v>
      </c>
      <c r="C19" s="34">
        <v>59.848279999999995</v>
      </c>
      <c r="D19" s="83">
        <v>84.658199999999994</v>
      </c>
      <c r="E19" s="111">
        <v>1.88</v>
      </c>
      <c r="F19" s="111">
        <v>14.43</v>
      </c>
      <c r="G19" s="91"/>
      <c r="H19" s="91"/>
      <c r="I19" s="91"/>
      <c r="J19" s="91"/>
    </row>
    <row r="20" spans="1:10" ht="14.45" customHeight="1" x14ac:dyDescent="0.25">
      <c r="A20" s="130" t="s">
        <v>27</v>
      </c>
      <c r="B20" s="111">
        <v>83.42</v>
      </c>
      <c r="C20" s="34">
        <v>62.095435000000002</v>
      </c>
      <c r="D20" s="83">
        <v>93.141800000000003</v>
      </c>
      <c r="E20" s="111">
        <v>2.4500000000000002</v>
      </c>
      <c r="F20" s="111">
        <v>15.34</v>
      </c>
      <c r="G20" s="91"/>
      <c r="H20" s="91"/>
      <c r="I20" s="91"/>
      <c r="J20" s="91"/>
    </row>
    <row r="21" spans="1:10" ht="14.45" customHeight="1" x14ac:dyDescent="0.25">
      <c r="A21" s="130" t="s">
        <v>28</v>
      </c>
      <c r="B21" s="111">
        <v>81.12</v>
      </c>
      <c r="C21" s="34">
        <v>60.274954999999999</v>
      </c>
      <c r="D21" s="83">
        <v>86.36</v>
      </c>
      <c r="E21" s="111">
        <v>2.1</v>
      </c>
      <c r="F21" s="111">
        <v>14.77</v>
      </c>
      <c r="G21" s="91"/>
      <c r="H21" s="91"/>
      <c r="I21" s="91"/>
      <c r="J21" s="91"/>
    </row>
    <row r="22" spans="1:10" ht="14.45" customHeight="1" x14ac:dyDescent="0.25">
      <c r="A22" s="130" t="s">
        <v>29</v>
      </c>
      <c r="B22" s="111">
        <v>78.13</v>
      </c>
      <c r="C22" s="34">
        <v>60.331844999999994</v>
      </c>
      <c r="D22" s="83">
        <v>85.521799999999999</v>
      </c>
      <c r="E22" s="111">
        <v>1.57</v>
      </c>
      <c r="F22" s="111">
        <v>15.47</v>
      </c>
      <c r="G22" s="91"/>
      <c r="H22" s="91"/>
      <c r="I22" s="91"/>
      <c r="J22" s="91"/>
    </row>
    <row r="23" spans="1:10" ht="14.45" customHeight="1" x14ac:dyDescent="0.25">
      <c r="A23" s="130" t="s">
        <v>30</v>
      </c>
      <c r="B23" s="111">
        <v>93.97</v>
      </c>
      <c r="C23" s="34">
        <v>60.758519999999997</v>
      </c>
      <c r="D23" s="83">
        <v>84.658199999999994</v>
      </c>
      <c r="E23" s="111">
        <v>0.91</v>
      </c>
      <c r="F23" s="111">
        <v>14.48</v>
      </c>
      <c r="G23" s="91"/>
      <c r="H23" s="91"/>
      <c r="I23" s="91"/>
      <c r="J23" s="91"/>
    </row>
    <row r="24" spans="1:10" ht="14.45" customHeight="1" x14ac:dyDescent="0.25">
      <c r="A24" s="131" t="s">
        <v>31</v>
      </c>
      <c r="B24" s="112">
        <v>77.290000000000006</v>
      </c>
      <c r="C24" s="82">
        <v>59.450049999999997</v>
      </c>
      <c r="D24" s="83">
        <v>76.2</v>
      </c>
      <c r="E24" s="112">
        <v>2.96</v>
      </c>
      <c r="F24" s="111">
        <v>14.7</v>
      </c>
      <c r="G24" s="91"/>
      <c r="H24" s="91"/>
      <c r="I24" s="91"/>
      <c r="J24" s="91"/>
    </row>
    <row r="25" spans="1:10" ht="14.45" customHeight="1" x14ac:dyDescent="0.25">
      <c r="A25" s="131" t="s">
        <v>32</v>
      </c>
      <c r="B25" s="112">
        <v>73.39</v>
      </c>
      <c r="C25" s="82">
        <v>62.465219999999995</v>
      </c>
      <c r="D25" s="83">
        <v>75.361800000000002</v>
      </c>
      <c r="E25" s="112">
        <v>3.44</v>
      </c>
      <c r="F25" s="111">
        <v>13.8</v>
      </c>
      <c r="G25" s="91"/>
      <c r="H25" s="91"/>
      <c r="I25" s="91"/>
      <c r="J25" s="91"/>
    </row>
    <row r="26" spans="1:10" ht="14.45" customHeight="1" x14ac:dyDescent="0.25">
      <c r="A26" s="131" t="s">
        <v>33</v>
      </c>
      <c r="B26" s="111">
        <v>75.77</v>
      </c>
      <c r="C26" s="34">
        <v>60.786964999999995</v>
      </c>
      <c r="D26" s="83">
        <v>72.82180000000001</v>
      </c>
      <c r="E26" s="111">
        <v>3.95</v>
      </c>
      <c r="F26" s="111">
        <v>13.84</v>
      </c>
      <c r="G26" s="91"/>
      <c r="H26" s="91"/>
      <c r="I26" s="91"/>
      <c r="J26" s="91"/>
    </row>
    <row r="27" spans="1:10" ht="14.45" customHeight="1" x14ac:dyDescent="0.25">
      <c r="A27" s="130" t="s">
        <v>34</v>
      </c>
      <c r="B27" s="111">
        <v>87.08</v>
      </c>
      <c r="C27" s="34">
        <v>61.668759999999999</v>
      </c>
      <c r="D27" s="83">
        <v>76.2</v>
      </c>
      <c r="E27" s="111">
        <v>2.73</v>
      </c>
      <c r="F27" s="111">
        <v>15.21</v>
      </c>
      <c r="G27" s="91"/>
      <c r="H27" s="91"/>
      <c r="I27" s="91"/>
      <c r="J27" s="91"/>
    </row>
    <row r="28" spans="1:10" ht="14.45" customHeight="1" x14ac:dyDescent="0.25">
      <c r="A28" s="130" t="s">
        <v>35</v>
      </c>
      <c r="B28" s="111">
        <v>83.59</v>
      </c>
      <c r="C28" s="34">
        <v>60.445624999999993</v>
      </c>
      <c r="D28" s="83">
        <v>73.66</v>
      </c>
      <c r="E28" s="111">
        <v>2.48</v>
      </c>
      <c r="F28" s="111">
        <v>14.22</v>
      </c>
      <c r="G28" s="91"/>
      <c r="H28" s="91"/>
      <c r="I28" s="91"/>
      <c r="J28" s="91"/>
    </row>
    <row r="29" spans="1:10" ht="14.45" customHeight="1" x14ac:dyDescent="0.25">
      <c r="A29" s="130" t="s">
        <v>36</v>
      </c>
      <c r="B29" s="111">
        <v>84.69</v>
      </c>
      <c r="C29" s="34">
        <v>60.644739999999992</v>
      </c>
      <c r="D29" s="83">
        <v>78.739999999999995</v>
      </c>
      <c r="E29" s="111">
        <v>2.0499999999999998</v>
      </c>
      <c r="F29" s="111">
        <v>14.93</v>
      </c>
      <c r="G29" s="91"/>
      <c r="H29" s="91"/>
      <c r="I29" s="91"/>
      <c r="J29" s="91"/>
    </row>
    <row r="30" spans="1:10" ht="14.45" customHeight="1" x14ac:dyDescent="0.25">
      <c r="A30" s="130" t="s">
        <v>37</v>
      </c>
      <c r="B30" s="111">
        <v>89.16</v>
      </c>
      <c r="C30" s="34">
        <v>60.388734999999997</v>
      </c>
      <c r="D30" s="83">
        <v>72.82180000000001</v>
      </c>
      <c r="E30" s="111">
        <v>1.27</v>
      </c>
      <c r="F30" s="111">
        <v>14.72</v>
      </c>
      <c r="G30" s="91"/>
      <c r="H30" s="91"/>
      <c r="I30" s="91"/>
      <c r="J30" s="91"/>
    </row>
    <row r="31" spans="1:10" ht="14.45" customHeight="1" x14ac:dyDescent="0.25">
      <c r="A31" s="130" t="s">
        <v>38</v>
      </c>
      <c r="B31" s="112">
        <v>94.69</v>
      </c>
      <c r="C31" s="82">
        <v>61.953209999999999</v>
      </c>
      <c r="D31" s="83">
        <v>79.578199999999995</v>
      </c>
      <c r="E31" s="112">
        <v>1.53</v>
      </c>
      <c r="F31" s="111">
        <v>15.14</v>
      </c>
      <c r="G31" s="91"/>
      <c r="H31" s="91"/>
      <c r="I31" s="91"/>
      <c r="J31" s="91"/>
    </row>
    <row r="32" spans="1:10" ht="14.45" customHeight="1" x14ac:dyDescent="0.25">
      <c r="A32" s="131" t="s">
        <v>39</v>
      </c>
      <c r="B32" s="111">
        <v>81.55</v>
      </c>
      <c r="C32" s="34">
        <v>61.327419999999996</v>
      </c>
      <c r="D32" s="83">
        <v>69.418199999999999</v>
      </c>
      <c r="E32" s="111">
        <v>2.34</v>
      </c>
      <c r="F32" s="111">
        <v>14.14</v>
      </c>
      <c r="G32" s="91"/>
      <c r="H32" s="91"/>
      <c r="I32" s="91"/>
      <c r="J32" s="91"/>
    </row>
    <row r="33" spans="1:10" ht="14.45" customHeight="1" x14ac:dyDescent="0.25">
      <c r="A33" s="130" t="s">
        <v>40</v>
      </c>
      <c r="B33" s="111">
        <v>89.63</v>
      </c>
      <c r="C33" s="34">
        <v>62.010099999999994</v>
      </c>
      <c r="D33" s="83">
        <v>73.66</v>
      </c>
      <c r="E33" s="111">
        <v>1.03</v>
      </c>
      <c r="F33" s="111">
        <v>14.46</v>
      </c>
      <c r="G33" s="91"/>
      <c r="H33" s="91"/>
      <c r="I33" s="91"/>
      <c r="J33" s="91"/>
    </row>
    <row r="34" spans="1:10" ht="14.45" customHeight="1" x14ac:dyDescent="0.25">
      <c r="A34" s="130" t="s">
        <v>41</v>
      </c>
      <c r="B34" s="111">
        <v>88.14</v>
      </c>
      <c r="C34" s="34">
        <v>61.697204999999997</v>
      </c>
      <c r="D34" s="83">
        <v>77.901800000000009</v>
      </c>
      <c r="E34" s="111">
        <v>2.4300000000000002</v>
      </c>
      <c r="F34" s="111">
        <v>14.89</v>
      </c>
      <c r="G34" s="91"/>
      <c r="H34" s="91"/>
      <c r="I34" s="91"/>
      <c r="J34" s="91"/>
    </row>
    <row r="35" spans="1:10" ht="14.45" customHeight="1" x14ac:dyDescent="0.25">
      <c r="A35" s="130" t="s">
        <v>42</v>
      </c>
      <c r="B35" s="111">
        <v>82.47</v>
      </c>
      <c r="C35" s="34">
        <v>61.810985000000002</v>
      </c>
      <c r="D35" s="83">
        <v>71.958199999999991</v>
      </c>
      <c r="E35" s="111">
        <v>0.92</v>
      </c>
      <c r="F35" s="111">
        <v>14.55</v>
      </c>
      <c r="G35" s="91"/>
      <c r="H35" s="91"/>
      <c r="I35" s="91"/>
      <c r="J35" s="91"/>
    </row>
    <row r="36" spans="1:10" ht="14.45" customHeight="1" x14ac:dyDescent="0.25">
      <c r="A36" s="130" t="s">
        <v>43</v>
      </c>
      <c r="B36" s="111">
        <v>91.03</v>
      </c>
      <c r="C36" s="34">
        <v>60.559404999999998</v>
      </c>
      <c r="D36" s="83">
        <v>71.12</v>
      </c>
      <c r="E36" s="111">
        <v>2.48</v>
      </c>
      <c r="F36" s="111">
        <v>14.62</v>
      </c>
      <c r="G36" s="91"/>
      <c r="H36" s="91"/>
      <c r="I36" s="91"/>
      <c r="J36" s="91"/>
    </row>
    <row r="37" spans="1:10" ht="14.45" customHeight="1" x14ac:dyDescent="0.25">
      <c r="A37" s="130" t="s">
        <v>44</v>
      </c>
      <c r="B37" s="112">
        <v>83.56</v>
      </c>
      <c r="C37" s="82">
        <v>63.261679999999998</v>
      </c>
      <c r="D37" s="83">
        <v>80.441800000000001</v>
      </c>
      <c r="E37" s="112">
        <v>4.38</v>
      </c>
      <c r="F37" s="111">
        <v>14.77</v>
      </c>
      <c r="G37" s="91"/>
      <c r="H37" s="91"/>
      <c r="I37" s="91"/>
      <c r="J37" s="91"/>
    </row>
    <row r="38" spans="1:10" ht="14.45" customHeight="1" x14ac:dyDescent="0.25">
      <c r="A38" s="130" t="s">
        <v>45</v>
      </c>
      <c r="B38" s="111">
        <v>85.96</v>
      </c>
      <c r="C38" s="34">
        <v>61.469644999999993</v>
      </c>
      <c r="D38" s="83">
        <v>76.2</v>
      </c>
      <c r="E38" s="111">
        <v>1.87</v>
      </c>
      <c r="F38" s="111">
        <v>14.03</v>
      </c>
      <c r="G38" s="91"/>
      <c r="H38" s="91"/>
      <c r="I38" s="91"/>
      <c r="J38" s="91"/>
    </row>
    <row r="39" spans="1:10" ht="14.45" customHeight="1" x14ac:dyDescent="0.25">
      <c r="A39" s="131" t="s">
        <v>46</v>
      </c>
      <c r="B39" s="111">
        <v>85.57</v>
      </c>
      <c r="C39" s="82">
        <v>61.213639999999991</v>
      </c>
      <c r="D39" s="83">
        <v>77.901800000000009</v>
      </c>
      <c r="E39" s="111">
        <v>0.92</v>
      </c>
      <c r="F39" s="111">
        <v>11.94</v>
      </c>
      <c r="G39" s="91"/>
      <c r="H39" s="91"/>
      <c r="I39" s="91"/>
      <c r="J39" s="91"/>
    </row>
    <row r="40" spans="1:10" ht="14.45" customHeight="1" x14ac:dyDescent="0.25">
      <c r="A40" s="130" t="s">
        <v>47</v>
      </c>
      <c r="B40" s="111">
        <v>89.69</v>
      </c>
      <c r="C40" s="34">
        <v>60.872299999999996</v>
      </c>
      <c r="D40" s="83">
        <v>78.739999999999995</v>
      </c>
      <c r="E40" s="111">
        <v>1.51</v>
      </c>
      <c r="F40" s="111">
        <v>13.78</v>
      </c>
      <c r="G40" s="91"/>
      <c r="H40" s="91"/>
      <c r="I40" s="91"/>
      <c r="J40" s="91"/>
    </row>
    <row r="41" spans="1:10" ht="14.45" customHeight="1" x14ac:dyDescent="0.25">
      <c r="A41" s="130" t="s">
        <v>48</v>
      </c>
      <c r="B41" s="111">
        <v>74.91</v>
      </c>
      <c r="C41" s="34">
        <v>60.502514999999995</v>
      </c>
      <c r="D41" s="83">
        <v>78.739999999999995</v>
      </c>
      <c r="E41" s="111">
        <v>1.91</v>
      </c>
      <c r="F41" s="111">
        <v>14.61</v>
      </c>
      <c r="G41" s="91"/>
      <c r="H41" s="91"/>
      <c r="I41" s="91"/>
      <c r="J41" s="91"/>
    </row>
    <row r="42" spans="1:10" ht="14.45" customHeight="1" x14ac:dyDescent="0.25">
      <c r="A42" s="130" t="s">
        <v>49</v>
      </c>
      <c r="B42" s="111">
        <v>78.41</v>
      </c>
      <c r="C42" s="34">
        <v>62.721224999999997</v>
      </c>
      <c r="D42" s="83">
        <v>88.9</v>
      </c>
      <c r="E42" s="111">
        <v>0.63</v>
      </c>
      <c r="F42" s="111">
        <v>16.05</v>
      </c>
      <c r="G42" s="91"/>
      <c r="H42" s="91"/>
      <c r="I42" s="91"/>
      <c r="J42" s="91"/>
    </row>
    <row r="43" spans="1:10" ht="14.45" customHeight="1" x14ac:dyDescent="0.25">
      <c r="A43" s="130" t="s">
        <v>50</v>
      </c>
      <c r="B43" s="111">
        <v>83.85</v>
      </c>
      <c r="C43" s="34">
        <v>61.83943</v>
      </c>
      <c r="D43" s="83">
        <v>90.601800000000011</v>
      </c>
      <c r="E43" s="111">
        <v>3.61</v>
      </c>
      <c r="F43" s="111">
        <v>14.85</v>
      </c>
      <c r="G43" s="91"/>
      <c r="H43" s="91"/>
      <c r="I43" s="91"/>
      <c r="J43" s="91"/>
    </row>
    <row r="44" spans="1:10" ht="14.45" customHeight="1" x14ac:dyDescent="0.25">
      <c r="A44" s="130" t="s">
        <v>51</v>
      </c>
      <c r="B44" s="111">
        <v>85.23</v>
      </c>
      <c r="C44" s="34">
        <v>63.091009999999997</v>
      </c>
      <c r="D44" s="83">
        <v>86.36</v>
      </c>
      <c r="E44" s="111">
        <v>3.28</v>
      </c>
      <c r="F44" s="111">
        <v>15.81</v>
      </c>
      <c r="G44" s="91"/>
      <c r="H44" s="91"/>
      <c r="I44" s="91"/>
      <c r="J44" s="91"/>
    </row>
    <row r="45" spans="1:10" ht="14.45" customHeight="1" thickBot="1" x14ac:dyDescent="0.3">
      <c r="A45" s="132" t="s">
        <v>52</v>
      </c>
      <c r="B45" s="113">
        <v>81.42</v>
      </c>
      <c r="C45" s="85">
        <v>61.042969999999997</v>
      </c>
      <c r="D45" s="86">
        <v>87.1982</v>
      </c>
      <c r="E45" s="113">
        <v>3.11</v>
      </c>
      <c r="F45" s="113">
        <v>15.54</v>
      </c>
      <c r="G45" s="91"/>
      <c r="H45" s="91"/>
      <c r="I45" s="91"/>
      <c r="J45" s="91"/>
    </row>
    <row r="46" spans="1:10" ht="14.45" customHeight="1" thickTop="1" x14ac:dyDescent="0.25">
      <c r="A46" s="133" t="s">
        <v>53</v>
      </c>
      <c r="B46" s="111">
        <v>81.900000000000006</v>
      </c>
      <c r="C46" s="111">
        <v>61.3</v>
      </c>
      <c r="D46" s="184">
        <v>81.900131707317058</v>
      </c>
      <c r="E46" s="111">
        <v>2.2999999999999998</v>
      </c>
      <c r="F46" s="111">
        <v>14.8</v>
      </c>
      <c r="G46" s="91"/>
      <c r="H46" s="91"/>
      <c r="I46" s="91"/>
      <c r="J46" s="91"/>
    </row>
    <row r="47" spans="1:10" ht="14.45" customHeight="1" x14ac:dyDescent="0.25">
      <c r="A47" s="133" t="s">
        <v>54</v>
      </c>
      <c r="B47" s="114">
        <v>7.89</v>
      </c>
      <c r="C47" s="114">
        <v>1.48</v>
      </c>
      <c r="D47" s="184"/>
      <c r="E47" s="23">
        <v>0.99</v>
      </c>
      <c r="F47" s="115" t="s">
        <v>70</v>
      </c>
      <c r="G47" s="91"/>
      <c r="H47" s="91"/>
      <c r="I47" s="91"/>
      <c r="J47" s="91"/>
    </row>
    <row r="48" spans="1:10" ht="14.45" customHeight="1" x14ac:dyDescent="0.25">
      <c r="A48" s="134" t="s">
        <v>56</v>
      </c>
      <c r="B48" s="118">
        <v>7.07</v>
      </c>
      <c r="C48" s="118">
        <v>1.89</v>
      </c>
      <c r="D48" s="336">
        <v>10.13407958933508</v>
      </c>
      <c r="E48" s="26">
        <v>31.21</v>
      </c>
      <c r="F48" s="117" t="s">
        <v>70</v>
      </c>
      <c r="G48" s="91"/>
      <c r="H48" s="91"/>
      <c r="I48" s="91"/>
      <c r="J48" s="91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Q51"/>
  <sheetViews>
    <sheetView topLeftCell="A34" zoomScaleNormal="100" zoomScalePageLayoutView="50" workbookViewId="0">
      <selection activeCell="J41" sqref="J41"/>
    </sheetView>
  </sheetViews>
  <sheetFormatPr defaultRowHeight="14.45" customHeight="1" x14ac:dyDescent="0.25"/>
  <cols>
    <col min="1" max="1" width="15.42578125" customWidth="1"/>
    <col min="2" max="2" width="10.140625" customWidth="1"/>
    <col min="3" max="3" width="12.140625" customWidth="1"/>
    <col min="4" max="5" width="13.42578125" customWidth="1"/>
    <col min="6" max="6" width="11.140625" customWidth="1"/>
    <col min="7" max="7" width="12.28515625" customWidth="1"/>
  </cols>
  <sheetData>
    <row r="1" spans="1:1024 1026:2048 2050:3072 3074:4096 4098:5120 5122:6144 6146:7168 7170:8192 8194:9216 9218:10240 10242:11264 11266:12288 12290:13312 13314:14336 14338:15360 15362:16371" ht="14.45" customHeight="1" x14ac:dyDescent="0.25">
      <c r="A1" s="135" t="s">
        <v>316</v>
      </c>
      <c r="B1" s="135"/>
      <c r="C1" s="135"/>
      <c r="D1" s="135"/>
      <c r="E1" s="135"/>
      <c r="F1" s="135"/>
      <c r="G1" s="135"/>
      <c r="H1" s="91"/>
      <c r="I1" s="91"/>
    </row>
    <row r="2" spans="1:1024 1026:2048 2050:3072 3074:4096 4098:5120 5122:6144 6146:7168 7170:8192 8194:9216 9218:10240 10242:11264 11266:12288 12290:13312 13314:14336 14338:15360 15362:16371" ht="14.45" customHeight="1" x14ac:dyDescent="0.25">
      <c r="A2" s="135"/>
      <c r="B2" s="135"/>
      <c r="C2" s="135"/>
      <c r="D2" s="135"/>
      <c r="E2" s="135"/>
      <c r="F2" s="135"/>
      <c r="G2" s="135"/>
      <c r="H2" s="91"/>
      <c r="I2" s="91"/>
    </row>
    <row r="3" spans="1:1024 1026:2048 2050:3072 3074:4096 4098:5120 5122:6144 6146:7168 7170:8192 8194:9216 9218:10240 10242:11264 11266:12288 12290:13312 13314:14336 14338:15360 15362:16371" ht="14.45" customHeight="1" x14ac:dyDescent="0.25">
      <c r="A3" s="350" t="s">
        <v>0</v>
      </c>
      <c r="B3" s="151" t="s">
        <v>1</v>
      </c>
      <c r="C3" s="151" t="s">
        <v>57</v>
      </c>
      <c r="D3" s="151" t="s">
        <v>71</v>
      </c>
      <c r="E3" s="351" t="s">
        <v>411</v>
      </c>
      <c r="F3" s="351" t="s">
        <v>6</v>
      </c>
      <c r="G3" s="351" t="s">
        <v>62</v>
      </c>
    </row>
    <row r="4" spans="1:1024 1026:2048 2050:3072 3074:4096 4098:5120 5122:6144 6146:7168 7170:8192 8194:9216 9218:10240 10242:11264 11266:12288 12290:13312 13314:14336 14338:15360 15362:16371" ht="14.45" customHeight="1" thickBot="1" x14ac:dyDescent="0.3">
      <c r="A4" s="352"/>
      <c r="B4" s="165" t="s">
        <v>7</v>
      </c>
      <c r="C4" s="353" t="s">
        <v>8</v>
      </c>
      <c r="D4" s="353" t="s">
        <v>412</v>
      </c>
      <c r="E4" s="353" t="s">
        <v>10</v>
      </c>
      <c r="F4" s="353" t="s">
        <v>12</v>
      </c>
      <c r="G4" s="353" t="s">
        <v>64</v>
      </c>
    </row>
    <row r="5" spans="1:1024 1026:2048 2050:3072 3074:4096 4098:5120 5122:6144 6146:7168 7170:8192 8194:9216 9218:10240 10242:11264 11266:12288 12290:13312 13314:14336 14338:15360 15362:16371" ht="14.45" customHeight="1" thickTop="1" x14ac:dyDescent="0.25">
      <c r="A5" s="122" t="s">
        <v>13</v>
      </c>
      <c r="B5" s="34">
        <v>19.082429943589734</v>
      </c>
      <c r="C5" s="34">
        <v>48.825104988757687</v>
      </c>
      <c r="D5" s="121">
        <v>55</v>
      </c>
      <c r="E5" s="121">
        <v>71.333333333333329</v>
      </c>
      <c r="F5" s="34">
        <v>19.055692391899289</v>
      </c>
      <c r="G5" s="34">
        <v>17.463333333333335</v>
      </c>
    </row>
    <row r="6" spans="1:1024 1026:2048 2050:3072 3074:4096 4098:5120 5122:6144 6146:7168 7170:8192 8194:9216 9218:10240 10242:11264 11266:12288 12290:13312 13314:14336 14338:15360 15362:16371" ht="14.45" customHeight="1" x14ac:dyDescent="0.25">
      <c r="A6" s="122" t="s">
        <v>14</v>
      </c>
      <c r="B6" s="34">
        <v>23.167938030874897</v>
      </c>
      <c r="C6" s="34">
        <v>48.247559915094037</v>
      </c>
      <c r="D6" s="121">
        <v>54</v>
      </c>
      <c r="E6" s="121">
        <v>73.333333333333343</v>
      </c>
      <c r="F6" s="34">
        <v>19.254588983947897</v>
      </c>
      <c r="G6" s="34">
        <v>16.886666666666667</v>
      </c>
    </row>
    <row r="7" spans="1:1024 1026:2048 2050:3072 3074:4096 4098:5120 5122:6144 6146:7168 7170:8192 8194:9216 9218:10240 10242:11264 11266:12288 12290:13312 13314:14336 14338:15360 15362:16371" ht="14.45" customHeight="1" x14ac:dyDescent="0.25">
      <c r="A7" s="120">
        <v>2375</v>
      </c>
      <c r="B7" s="34">
        <v>26.915873677117037</v>
      </c>
      <c r="C7" s="34">
        <v>49.973981800839731</v>
      </c>
      <c r="D7" s="121">
        <v>48</v>
      </c>
      <c r="E7" s="121">
        <v>55.000000000000014</v>
      </c>
      <c r="F7" s="34">
        <v>17.214979606970712</v>
      </c>
      <c r="G7" s="34">
        <v>20.916666666666668</v>
      </c>
      <c r="H7" s="34"/>
      <c r="J7" s="120"/>
      <c r="K7" s="34"/>
      <c r="L7" s="121"/>
      <c r="M7" s="121"/>
      <c r="N7" s="34"/>
      <c r="O7" s="34"/>
      <c r="P7" s="34"/>
      <c r="R7" s="120"/>
      <c r="S7" s="34"/>
      <c r="T7" s="121"/>
      <c r="U7" s="121"/>
      <c r="V7" s="34"/>
      <c r="W7" s="34"/>
      <c r="X7" s="34"/>
      <c r="Z7" s="120"/>
      <c r="AA7" s="34"/>
      <c r="AB7" s="121"/>
      <c r="AC7" s="121"/>
      <c r="AD7" s="34"/>
      <c r="AE7" s="34"/>
      <c r="AF7" s="34"/>
      <c r="AH7" s="120"/>
      <c r="AI7" s="34"/>
      <c r="AJ7" s="121"/>
      <c r="AK7" s="121"/>
      <c r="AL7" s="34"/>
      <c r="AM7" s="34"/>
      <c r="AN7" s="34"/>
      <c r="AP7" s="120"/>
      <c r="AQ7" s="34"/>
      <c r="AR7" s="121"/>
      <c r="AS7" s="121"/>
      <c r="AT7" s="34"/>
      <c r="AU7" s="34"/>
      <c r="AV7" s="34"/>
      <c r="AX7" s="120"/>
      <c r="AY7" s="34"/>
      <c r="AZ7" s="121"/>
      <c r="BA7" s="121"/>
      <c r="BB7" s="34"/>
      <c r="BC7" s="34"/>
      <c r="BD7" s="34"/>
      <c r="BF7" s="120"/>
      <c r="BG7" s="34"/>
      <c r="BH7" s="121"/>
      <c r="BI7" s="121"/>
      <c r="BJ7" s="34"/>
      <c r="BK7" s="34"/>
      <c r="BL7" s="34"/>
      <c r="BN7" s="120"/>
      <c r="BO7" s="34"/>
      <c r="BP7" s="121"/>
      <c r="BQ7" s="121"/>
      <c r="BR7" s="34"/>
      <c r="BS7" s="34"/>
      <c r="BT7" s="34"/>
      <c r="BV7" s="120"/>
      <c r="BW7" s="34"/>
      <c r="BX7" s="121"/>
      <c r="BY7" s="121"/>
      <c r="BZ7" s="34"/>
      <c r="CA7" s="34"/>
      <c r="CB7" s="34"/>
      <c r="CD7" s="120"/>
      <c r="CE7" s="34"/>
      <c r="CF7" s="121"/>
      <c r="CG7" s="121"/>
      <c r="CH7" s="34"/>
      <c r="CI7" s="34"/>
      <c r="CJ7" s="34"/>
      <c r="CL7" s="120"/>
      <c r="CM7" s="34"/>
      <c r="CN7" s="121"/>
      <c r="CO7" s="121"/>
      <c r="CP7" s="34"/>
      <c r="CQ7" s="34"/>
      <c r="CR7" s="34"/>
      <c r="CT7" s="120"/>
      <c r="CU7" s="34"/>
      <c r="CV7" s="121"/>
      <c r="CW7" s="121"/>
      <c r="CX7" s="34"/>
      <c r="CY7" s="34"/>
      <c r="CZ7" s="34"/>
      <c r="DB7" s="120"/>
      <c r="DC7" s="34"/>
      <c r="DD7" s="121"/>
      <c r="DE7" s="121"/>
      <c r="DF7" s="34"/>
      <c r="DG7" s="34"/>
      <c r="DH7" s="34"/>
      <c r="DJ7" s="120"/>
      <c r="DK7" s="34"/>
      <c r="DL7" s="121"/>
      <c r="DM7" s="121"/>
      <c r="DN7" s="34"/>
      <c r="DO7" s="34"/>
      <c r="DP7" s="34"/>
      <c r="DR7" s="120"/>
      <c r="DS7" s="34"/>
      <c r="DT7" s="121"/>
      <c r="DU7" s="121"/>
      <c r="DV7" s="34"/>
      <c r="DW7" s="34"/>
      <c r="DX7" s="34"/>
      <c r="DZ7" s="120"/>
      <c r="EA7" s="34"/>
      <c r="EB7" s="121"/>
      <c r="EC7" s="121"/>
      <c r="ED7" s="34"/>
      <c r="EE7" s="34"/>
      <c r="EF7" s="34"/>
      <c r="EH7" s="120"/>
      <c r="EI7" s="34"/>
      <c r="EJ7" s="121"/>
      <c r="EK7" s="121"/>
      <c r="EL7" s="34"/>
      <c r="EM7" s="34"/>
      <c r="EN7" s="34"/>
      <c r="EP7" s="120"/>
      <c r="EQ7" s="34"/>
      <c r="ER7" s="121"/>
      <c r="ES7" s="121"/>
      <c r="ET7" s="34"/>
      <c r="EU7" s="34"/>
      <c r="EV7" s="34"/>
      <c r="EX7" s="120"/>
      <c r="EY7" s="34"/>
      <c r="EZ7" s="121"/>
      <c r="FA7" s="121"/>
      <c r="FB7" s="34"/>
      <c r="FC7" s="34"/>
      <c r="FD7" s="34"/>
      <c r="FF7" s="120"/>
      <c r="FG7" s="34"/>
      <c r="FH7" s="121"/>
      <c r="FI7" s="121"/>
      <c r="FJ7" s="34"/>
      <c r="FK7" s="34"/>
      <c r="FL7" s="34"/>
      <c r="FN7" s="120"/>
      <c r="FO7" s="34"/>
      <c r="FP7" s="121"/>
      <c r="FQ7" s="121"/>
      <c r="FR7" s="34"/>
      <c r="FS7" s="34"/>
      <c r="FT7" s="34"/>
      <c r="FV7" s="120"/>
      <c r="FW7" s="34"/>
      <c r="FX7" s="121"/>
      <c r="FY7" s="121"/>
      <c r="FZ7" s="34"/>
      <c r="GA7" s="34"/>
      <c r="GB7" s="34"/>
      <c r="GD7" s="120"/>
      <c r="GE7" s="34"/>
      <c r="GF7" s="121"/>
      <c r="GG7" s="121"/>
      <c r="GH7" s="34"/>
      <c r="GI7" s="34"/>
      <c r="GJ7" s="34"/>
      <c r="GL7" s="120"/>
      <c r="GM7" s="34"/>
      <c r="GN7" s="121"/>
      <c r="GO7" s="121"/>
      <c r="GP7" s="34"/>
      <c r="GQ7" s="34"/>
      <c r="GR7" s="34"/>
      <c r="GT7" s="120"/>
      <c r="GU7" s="34"/>
      <c r="GV7" s="121"/>
      <c r="GW7" s="121"/>
      <c r="GX7" s="34"/>
      <c r="GY7" s="34"/>
      <c r="GZ7" s="34"/>
      <c r="HB7" s="120"/>
      <c r="HC7" s="34"/>
      <c r="HD7" s="121"/>
      <c r="HE7" s="121"/>
      <c r="HF7" s="34"/>
      <c r="HG7" s="34"/>
      <c r="HH7" s="34"/>
      <c r="HJ7" s="120"/>
      <c r="HK7" s="34"/>
      <c r="HL7" s="121"/>
      <c r="HM7" s="121"/>
      <c r="HN7" s="34"/>
      <c r="HO7" s="34"/>
      <c r="HP7" s="34"/>
      <c r="HR7" s="120"/>
      <c r="HS7" s="34"/>
      <c r="HT7" s="121"/>
      <c r="HU7" s="121"/>
      <c r="HV7" s="34"/>
      <c r="HW7" s="34"/>
      <c r="HX7" s="34"/>
      <c r="HZ7" s="120"/>
      <c r="IA7" s="34"/>
      <c r="IB7" s="121"/>
      <c r="IC7" s="121"/>
      <c r="ID7" s="34"/>
      <c r="IE7" s="34"/>
      <c r="IF7" s="34"/>
      <c r="IH7" s="120"/>
      <c r="II7" s="34"/>
      <c r="IJ7" s="121"/>
      <c r="IK7" s="121"/>
      <c r="IL7" s="34"/>
      <c r="IM7" s="34"/>
      <c r="IN7" s="34"/>
      <c r="IP7" s="120"/>
      <c r="IQ7" s="34"/>
      <c r="IR7" s="121"/>
      <c r="IS7" s="121"/>
      <c r="IT7" s="34"/>
      <c r="IU7" s="34"/>
      <c r="IV7" s="34"/>
      <c r="IX7" s="120"/>
      <c r="IY7" s="34"/>
      <c r="IZ7" s="121"/>
      <c r="JA7" s="121"/>
      <c r="JB7" s="34"/>
      <c r="JC7" s="34"/>
      <c r="JD7" s="34"/>
      <c r="JF7" s="120"/>
      <c r="JG7" s="34"/>
      <c r="JH7" s="121"/>
      <c r="JI7" s="121"/>
      <c r="JJ7" s="34"/>
      <c r="JK7" s="34"/>
      <c r="JL7" s="34"/>
      <c r="JN7" s="120"/>
      <c r="JO7" s="34"/>
      <c r="JP7" s="121"/>
      <c r="JQ7" s="121"/>
      <c r="JR7" s="34"/>
      <c r="JS7" s="34"/>
      <c r="JT7" s="34"/>
      <c r="JV7" s="120"/>
      <c r="JW7" s="34"/>
      <c r="JX7" s="121"/>
      <c r="JY7" s="121"/>
      <c r="JZ7" s="34"/>
      <c r="KA7" s="34"/>
      <c r="KB7" s="34"/>
      <c r="KD7" s="120"/>
      <c r="KE7" s="34"/>
      <c r="KF7" s="121"/>
      <c r="KG7" s="121"/>
      <c r="KH7" s="34"/>
      <c r="KI7" s="34"/>
      <c r="KJ7" s="34"/>
      <c r="KL7" s="120"/>
      <c r="KM7" s="34"/>
      <c r="KN7" s="121"/>
      <c r="KO7" s="121"/>
      <c r="KP7" s="34"/>
      <c r="KQ7" s="34"/>
      <c r="KR7" s="34"/>
      <c r="KT7" s="120"/>
      <c r="KU7" s="34"/>
      <c r="KV7" s="121"/>
      <c r="KW7" s="121"/>
      <c r="KX7" s="34"/>
      <c r="KY7" s="34"/>
      <c r="KZ7" s="34"/>
      <c r="LB7" s="120"/>
      <c r="LC7" s="34"/>
      <c r="LD7" s="121"/>
      <c r="LE7" s="121"/>
      <c r="LF7" s="34"/>
      <c r="LG7" s="34"/>
      <c r="LH7" s="34"/>
      <c r="LJ7" s="120"/>
      <c r="LK7" s="34"/>
      <c r="LL7" s="121"/>
      <c r="LM7" s="121"/>
      <c r="LN7" s="34"/>
      <c r="LO7" s="34"/>
      <c r="LP7" s="34"/>
      <c r="LR7" s="120"/>
      <c r="LS7" s="34"/>
      <c r="LT7" s="121"/>
      <c r="LU7" s="121"/>
      <c r="LV7" s="34"/>
      <c r="LW7" s="34"/>
      <c r="LX7" s="34"/>
      <c r="LZ7" s="120"/>
      <c r="MA7" s="34"/>
      <c r="MB7" s="121"/>
      <c r="MC7" s="121"/>
      <c r="MD7" s="34"/>
      <c r="ME7" s="34"/>
      <c r="MF7" s="34"/>
      <c r="MH7" s="120"/>
      <c r="MI7" s="34"/>
      <c r="MJ7" s="121"/>
      <c r="MK7" s="121"/>
      <c r="ML7" s="34"/>
      <c r="MM7" s="34"/>
      <c r="MN7" s="34"/>
      <c r="MP7" s="120"/>
      <c r="MQ7" s="34"/>
      <c r="MR7" s="121"/>
      <c r="MS7" s="121"/>
      <c r="MT7" s="34"/>
      <c r="MU7" s="34"/>
      <c r="MV7" s="34"/>
      <c r="MX7" s="120"/>
      <c r="MY7" s="34"/>
      <c r="MZ7" s="121"/>
      <c r="NA7" s="121"/>
      <c r="NB7" s="34"/>
      <c r="NC7" s="34"/>
      <c r="ND7" s="34"/>
      <c r="NF7" s="120"/>
      <c r="NG7" s="34"/>
      <c r="NH7" s="121"/>
      <c r="NI7" s="121"/>
      <c r="NJ7" s="34"/>
      <c r="NK7" s="34"/>
      <c r="NL7" s="34"/>
      <c r="NN7" s="120"/>
      <c r="NO7" s="34"/>
      <c r="NP7" s="121"/>
      <c r="NQ7" s="121"/>
      <c r="NR7" s="34"/>
      <c r="NS7" s="34"/>
      <c r="NT7" s="34"/>
      <c r="NV7" s="120"/>
      <c r="NW7" s="34"/>
      <c r="NX7" s="121"/>
      <c r="NY7" s="121"/>
      <c r="NZ7" s="34"/>
      <c r="OA7" s="34"/>
      <c r="OB7" s="34"/>
      <c r="OD7" s="120"/>
      <c r="OE7" s="34"/>
      <c r="OF7" s="121"/>
      <c r="OG7" s="121"/>
      <c r="OH7" s="34"/>
      <c r="OI7" s="34"/>
      <c r="OJ7" s="34"/>
      <c r="OL7" s="120"/>
      <c r="OM7" s="34"/>
      <c r="ON7" s="121"/>
      <c r="OO7" s="121"/>
      <c r="OP7" s="34"/>
      <c r="OQ7" s="34"/>
      <c r="OR7" s="34"/>
      <c r="OT7" s="120"/>
      <c r="OU7" s="34"/>
      <c r="OV7" s="121"/>
      <c r="OW7" s="121"/>
      <c r="OX7" s="34"/>
      <c r="OY7" s="34"/>
      <c r="OZ7" s="34"/>
      <c r="PB7" s="120"/>
      <c r="PC7" s="34"/>
      <c r="PD7" s="121"/>
      <c r="PE7" s="121"/>
      <c r="PF7" s="34"/>
      <c r="PG7" s="34"/>
      <c r="PH7" s="34"/>
      <c r="PJ7" s="120"/>
      <c r="PK7" s="34"/>
      <c r="PL7" s="121"/>
      <c r="PM7" s="121"/>
      <c r="PN7" s="34"/>
      <c r="PO7" s="34"/>
      <c r="PP7" s="34"/>
      <c r="PR7" s="120"/>
      <c r="PS7" s="34"/>
      <c r="PT7" s="121"/>
      <c r="PU7" s="121"/>
      <c r="PV7" s="34"/>
      <c r="PW7" s="34"/>
      <c r="PX7" s="34"/>
      <c r="PZ7" s="120"/>
      <c r="QA7" s="34"/>
      <c r="QB7" s="121"/>
      <c r="QC7" s="121"/>
      <c r="QD7" s="34"/>
      <c r="QE7" s="34"/>
      <c r="QF7" s="34"/>
      <c r="QH7" s="120"/>
      <c r="QI7" s="34"/>
      <c r="QJ7" s="121"/>
      <c r="QK7" s="121"/>
      <c r="QL7" s="34"/>
      <c r="QM7" s="34"/>
      <c r="QN7" s="34"/>
      <c r="QP7" s="120"/>
      <c r="QQ7" s="34"/>
      <c r="QR7" s="121"/>
      <c r="QS7" s="121"/>
      <c r="QT7" s="34"/>
      <c r="QU7" s="34"/>
      <c r="QV7" s="34"/>
      <c r="QX7" s="120"/>
      <c r="QY7" s="34"/>
      <c r="QZ7" s="121"/>
      <c r="RA7" s="121"/>
      <c r="RB7" s="34"/>
      <c r="RC7" s="34"/>
      <c r="RD7" s="34"/>
      <c r="RF7" s="120"/>
      <c r="RG7" s="34"/>
      <c r="RH7" s="121"/>
      <c r="RI7" s="121"/>
      <c r="RJ7" s="34"/>
      <c r="RK7" s="34"/>
      <c r="RL7" s="34"/>
      <c r="RN7" s="120"/>
      <c r="RO7" s="34"/>
      <c r="RP7" s="121"/>
      <c r="RQ7" s="121"/>
      <c r="RR7" s="34"/>
      <c r="RS7" s="34"/>
      <c r="RT7" s="34"/>
      <c r="RV7" s="120"/>
      <c r="RW7" s="34"/>
      <c r="RX7" s="121"/>
      <c r="RY7" s="121"/>
      <c r="RZ7" s="34"/>
      <c r="SA7" s="34"/>
      <c r="SB7" s="34"/>
      <c r="SD7" s="120"/>
      <c r="SE7" s="34"/>
      <c r="SF7" s="121"/>
      <c r="SG7" s="121"/>
      <c r="SH7" s="34"/>
      <c r="SI7" s="34"/>
      <c r="SJ7" s="34"/>
      <c r="SL7" s="120"/>
      <c r="SM7" s="34"/>
      <c r="SN7" s="121"/>
      <c r="SO7" s="121"/>
      <c r="SP7" s="34"/>
      <c r="SQ7" s="34"/>
      <c r="SR7" s="34"/>
      <c r="ST7" s="120"/>
      <c r="SU7" s="34"/>
      <c r="SV7" s="121"/>
      <c r="SW7" s="121"/>
      <c r="SX7" s="34"/>
      <c r="SY7" s="34"/>
      <c r="SZ7" s="34"/>
      <c r="TB7" s="120"/>
      <c r="TC7" s="34"/>
      <c r="TD7" s="121"/>
      <c r="TE7" s="121"/>
      <c r="TF7" s="34"/>
      <c r="TG7" s="34"/>
      <c r="TH7" s="34"/>
      <c r="TJ7" s="120"/>
      <c r="TK7" s="34"/>
      <c r="TL7" s="121"/>
      <c r="TM7" s="121"/>
      <c r="TN7" s="34"/>
      <c r="TO7" s="34"/>
      <c r="TP7" s="34"/>
      <c r="TR7" s="120"/>
      <c r="TS7" s="34"/>
      <c r="TT7" s="121"/>
      <c r="TU7" s="121"/>
      <c r="TV7" s="34"/>
      <c r="TW7" s="34"/>
      <c r="TX7" s="34"/>
      <c r="TZ7" s="120"/>
      <c r="UA7" s="34"/>
      <c r="UB7" s="121"/>
      <c r="UC7" s="121"/>
      <c r="UD7" s="34"/>
      <c r="UE7" s="34"/>
      <c r="UF7" s="34"/>
      <c r="UH7" s="120"/>
      <c r="UI7" s="34"/>
      <c r="UJ7" s="121"/>
      <c r="UK7" s="121"/>
      <c r="UL7" s="34"/>
      <c r="UM7" s="34"/>
      <c r="UN7" s="34"/>
      <c r="UP7" s="120"/>
      <c r="UQ7" s="34"/>
      <c r="UR7" s="121"/>
      <c r="US7" s="121"/>
      <c r="UT7" s="34"/>
      <c r="UU7" s="34"/>
      <c r="UV7" s="34"/>
      <c r="UX7" s="120"/>
      <c r="UY7" s="34"/>
      <c r="UZ7" s="121"/>
      <c r="VA7" s="121"/>
      <c r="VB7" s="34"/>
      <c r="VC7" s="34"/>
      <c r="VD7" s="34"/>
      <c r="VF7" s="120"/>
      <c r="VG7" s="34"/>
      <c r="VH7" s="121"/>
      <c r="VI7" s="121"/>
      <c r="VJ7" s="34"/>
      <c r="VK7" s="34"/>
      <c r="VL7" s="34"/>
      <c r="VN7" s="120"/>
      <c r="VO7" s="34"/>
      <c r="VP7" s="121"/>
      <c r="VQ7" s="121"/>
      <c r="VR7" s="34"/>
      <c r="VS7" s="34"/>
      <c r="VT7" s="34"/>
      <c r="VV7" s="120"/>
      <c r="VW7" s="34"/>
      <c r="VX7" s="121"/>
      <c r="VY7" s="121"/>
      <c r="VZ7" s="34"/>
      <c r="WA7" s="34"/>
      <c r="WB7" s="34"/>
      <c r="WD7" s="120"/>
      <c r="WE7" s="34"/>
      <c r="WF7" s="121"/>
      <c r="WG7" s="121"/>
      <c r="WH7" s="34"/>
      <c r="WI7" s="34"/>
      <c r="WJ7" s="34"/>
      <c r="WL7" s="120"/>
      <c r="WM7" s="34"/>
      <c r="WN7" s="121"/>
      <c r="WO7" s="121"/>
      <c r="WP7" s="34"/>
      <c r="WQ7" s="34"/>
      <c r="WR7" s="34"/>
      <c r="WT7" s="120"/>
      <c r="WU7" s="34"/>
      <c r="WV7" s="121"/>
      <c r="WW7" s="121"/>
      <c r="WX7" s="34"/>
      <c r="WY7" s="34"/>
      <c r="WZ7" s="34"/>
      <c r="XB7" s="120"/>
      <c r="XC7" s="34"/>
      <c r="XD7" s="121"/>
      <c r="XE7" s="121"/>
      <c r="XF7" s="34"/>
      <c r="XG7" s="34"/>
      <c r="XH7" s="34"/>
      <c r="XJ7" s="120"/>
      <c r="XK7" s="34"/>
      <c r="XL7" s="121"/>
      <c r="XM7" s="121"/>
      <c r="XN7" s="34"/>
      <c r="XO7" s="34"/>
      <c r="XP7" s="34"/>
      <c r="XR7" s="120"/>
      <c r="XS7" s="34"/>
      <c r="XT7" s="121"/>
      <c r="XU7" s="121"/>
      <c r="XV7" s="34"/>
      <c r="XW7" s="34"/>
      <c r="XX7" s="34"/>
      <c r="XZ7" s="120"/>
      <c r="YA7" s="34"/>
      <c r="YB7" s="121"/>
      <c r="YC7" s="121"/>
      <c r="YD7" s="34"/>
      <c r="YE7" s="34"/>
      <c r="YF7" s="34"/>
      <c r="YH7" s="120"/>
      <c r="YI7" s="34"/>
      <c r="YJ7" s="121"/>
      <c r="YK7" s="121"/>
      <c r="YL7" s="34"/>
      <c r="YM7" s="34"/>
      <c r="YN7" s="34"/>
      <c r="YP7" s="120"/>
      <c r="YQ7" s="34"/>
      <c r="YR7" s="121"/>
      <c r="YS7" s="121"/>
      <c r="YT7" s="34"/>
      <c r="YU7" s="34"/>
      <c r="YV7" s="34"/>
      <c r="YX7" s="120"/>
      <c r="YY7" s="34"/>
      <c r="YZ7" s="121"/>
      <c r="ZA7" s="121"/>
      <c r="ZB7" s="34"/>
      <c r="ZC7" s="34"/>
      <c r="ZD7" s="34"/>
      <c r="ZF7" s="120"/>
      <c r="ZG7" s="34"/>
      <c r="ZH7" s="121"/>
      <c r="ZI7" s="121"/>
      <c r="ZJ7" s="34"/>
      <c r="ZK7" s="34"/>
      <c r="ZL7" s="34"/>
      <c r="ZN7" s="120"/>
      <c r="ZO7" s="34"/>
      <c r="ZP7" s="121"/>
      <c r="ZQ7" s="121"/>
      <c r="ZR7" s="34"/>
      <c r="ZS7" s="34"/>
      <c r="ZT7" s="34"/>
      <c r="ZV7" s="120"/>
      <c r="ZW7" s="34"/>
      <c r="ZX7" s="121"/>
      <c r="ZY7" s="121"/>
      <c r="ZZ7" s="34"/>
      <c r="AAA7" s="34"/>
      <c r="AAB7" s="34"/>
      <c r="AAD7" s="120"/>
      <c r="AAE7" s="34"/>
      <c r="AAF7" s="121"/>
      <c r="AAG7" s="121"/>
      <c r="AAH7" s="34"/>
      <c r="AAI7" s="34"/>
      <c r="AAJ7" s="34"/>
      <c r="AAL7" s="120"/>
      <c r="AAM7" s="34"/>
      <c r="AAN7" s="121"/>
      <c r="AAO7" s="121"/>
      <c r="AAP7" s="34"/>
      <c r="AAQ7" s="34"/>
      <c r="AAR7" s="34"/>
      <c r="AAT7" s="120"/>
      <c r="AAU7" s="34"/>
      <c r="AAV7" s="121"/>
      <c r="AAW7" s="121"/>
      <c r="AAX7" s="34"/>
      <c r="AAY7" s="34"/>
      <c r="AAZ7" s="34"/>
      <c r="ABB7" s="120"/>
      <c r="ABC7" s="34"/>
      <c r="ABD7" s="121"/>
      <c r="ABE7" s="121"/>
      <c r="ABF7" s="34"/>
      <c r="ABG7" s="34"/>
      <c r="ABH7" s="34"/>
      <c r="ABJ7" s="120"/>
      <c r="ABK7" s="34"/>
      <c r="ABL7" s="121"/>
      <c r="ABM7" s="121"/>
      <c r="ABN7" s="34"/>
      <c r="ABO7" s="34"/>
      <c r="ABP7" s="34"/>
      <c r="ABR7" s="120"/>
      <c r="ABS7" s="34"/>
      <c r="ABT7" s="121"/>
      <c r="ABU7" s="121"/>
      <c r="ABV7" s="34"/>
      <c r="ABW7" s="34"/>
      <c r="ABX7" s="34"/>
      <c r="ABZ7" s="120"/>
      <c r="ACA7" s="34"/>
      <c r="ACB7" s="121"/>
      <c r="ACC7" s="121"/>
      <c r="ACD7" s="34"/>
      <c r="ACE7" s="34"/>
      <c r="ACF7" s="34"/>
      <c r="ACH7" s="120"/>
      <c r="ACI7" s="34"/>
      <c r="ACJ7" s="121"/>
      <c r="ACK7" s="121"/>
      <c r="ACL7" s="34"/>
      <c r="ACM7" s="34"/>
      <c r="ACN7" s="34"/>
      <c r="ACP7" s="120"/>
      <c r="ACQ7" s="34"/>
      <c r="ACR7" s="121"/>
      <c r="ACS7" s="121"/>
      <c r="ACT7" s="34"/>
      <c r="ACU7" s="34"/>
      <c r="ACV7" s="34"/>
      <c r="ACX7" s="120"/>
      <c r="ACY7" s="34"/>
      <c r="ACZ7" s="121"/>
      <c r="ADA7" s="121"/>
      <c r="ADB7" s="34"/>
      <c r="ADC7" s="34"/>
      <c r="ADD7" s="34"/>
      <c r="ADF7" s="120"/>
      <c r="ADG7" s="34"/>
      <c r="ADH7" s="121"/>
      <c r="ADI7" s="121"/>
      <c r="ADJ7" s="34"/>
      <c r="ADK7" s="34"/>
      <c r="ADL7" s="34"/>
      <c r="ADN7" s="120"/>
      <c r="ADO7" s="34"/>
      <c r="ADP7" s="121"/>
      <c r="ADQ7" s="121"/>
      <c r="ADR7" s="34"/>
      <c r="ADS7" s="34"/>
      <c r="ADT7" s="34"/>
      <c r="ADV7" s="120"/>
      <c r="ADW7" s="34"/>
      <c r="ADX7" s="121"/>
      <c r="ADY7" s="121"/>
      <c r="ADZ7" s="34"/>
      <c r="AEA7" s="34"/>
      <c r="AEB7" s="34"/>
      <c r="AED7" s="120"/>
      <c r="AEE7" s="34"/>
      <c r="AEF7" s="121"/>
      <c r="AEG7" s="121"/>
      <c r="AEH7" s="34"/>
      <c r="AEI7" s="34"/>
      <c r="AEJ7" s="34"/>
      <c r="AEL7" s="120"/>
      <c r="AEM7" s="34"/>
      <c r="AEN7" s="121"/>
      <c r="AEO7" s="121"/>
      <c r="AEP7" s="34"/>
      <c r="AEQ7" s="34"/>
      <c r="AER7" s="34"/>
      <c r="AET7" s="120"/>
      <c r="AEU7" s="34"/>
      <c r="AEV7" s="121"/>
      <c r="AEW7" s="121"/>
      <c r="AEX7" s="34"/>
      <c r="AEY7" s="34"/>
      <c r="AEZ7" s="34"/>
      <c r="AFB7" s="120"/>
      <c r="AFC7" s="34"/>
      <c r="AFD7" s="121"/>
      <c r="AFE7" s="121"/>
      <c r="AFF7" s="34"/>
      <c r="AFG7" s="34"/>
      <c r="AFH7" s="34"/>
      <c r="AFJ7" s="120"/>
      <c r="AFK7" s="34"/>
      <c r="AFL7" s="121"/>
      <c r="AFM7" s="121"/>
      <c r="AFN7" s="34"/>
      <c r="AFO7" s="34"/>
      <c r="AFP7" s="34"/>
      <c r="AFR7" s="120"/>
      <c r="AFS7" s="34"/>
      <c r="AFT7" s="121"/>
      <c r="AFU7" s="121"/>
      <c r="AFV7" s="34"/>
      <c r="AFW7" s="34"/>
      <c r="AFX7" s="34"/>
      <c r="AFZ7" s="120"/>
      <c r="AGA7" s="34"/>
      <c r="AGB7" s="121"/>
      <c r="AGC7" s="121"/>
      <c r="AGD7" s="34"/>
      <c r="AGE7" s="34"/>
      <c r="AGF7" s="34"/>
      <c r="AGH7" s="120"/>
      <c r="AGI7" s="34"/>
      <c r="AGJ7" s="121"/>
      <c r="AGK7" s="121"/>
      <c r="AGL7" s="34"/>
      <c r="AGM7" s="34"/>
      <c r="AGN7" s="34"/>
      <c r="AGP7" s="120"/>
      <c r="AGQ7" s="34"/>
      <c r="AGR7" s="121"/>
      <c r="AGS7" s="121"/>
      <c r="AGT7" s="34"/>
      <c r="AGU7" s="34"/>
      <c r="AGV7" s="34"/>
      <c r="AGX7" s="120"/>
      <c r="AGY7" s="34"/>
      <c r="AGZ7" s="121"/>
      <c r="AHA7" s="121"/>
      <c r="AHB7" s="34"/>
      <c r="AHC7" s="34"/>
      <c r="AHD7" s="34"/>
      <c r="AHF7" s="120"/>
      <c r="AHG7" s="34"/>
      <c r="AHH7" s="121"/>
      <c r="AHI7" s="121"/>
      <c r="AHJ7" s="34"/>
      <c r="AHK7" s="34"/>
      <c r="AHL7" s="34"/>
      <c r="AHN7" s="120"/>
      <c r="AHO7" s="34"/>
      <c r="AHP7" s="121"/>
      <c r="AHQ7" s="121"/>
      <c r="AHR7" s="34"/>
      <c r="AHS7" s="34"/>
      <c r="AHT7" s="34"/>
      <c r="AHV7" s="120"/>
      <c r="AHW7" s="34"/>
      <c r="AHX7" s="121"/>
      <c r="AHY7" s="121"/>
      <c r="AHZ7" s="34"/>
      <c r="AIA7" s="34"/>
      <c r="AIB7" s="34"/>
      <c r="AID7" s="120"/>
      <c r="AIE7" s="34"/>
      <c r="AIF7" s="121"/>
      <c r="AIG7" s="121"/>
      <c r="AIH7" s="34"/>
      <c r="AII7" s="34"/>
      <c r="AIJ7" s="34"/>
      <c r="AIL7" s="120"/>
      <c r="AIM7" s="34"/>
      <c r="AIN7" s="121"/>
      <c r="AIO7" s="121"/>
      <c r="AIP7" s="34"/>
      <c r="AIQ7" s="34"/>
      <c r="AIR7" s="34"/>
      <c r="AIT7" s="120"/>
      <c r="AIU7" s="34"/>
      <c r="AIV7" s="121"/>
      <c r="AIW7" s="121"/>
      <c r="AIX7" s="34"/>
      <c r="AIY7" s="34"/>
      <c r="AIZ7" s="34"/>
      <c r="AJB7" s="120"/>
      <c r="AJC7" s="34"/>
      <c r="AJD7" s="121"/>
      <c r="AJE7" s="121"/>
      <c r="AJF7" s="34"/>
      <c r="AJG7" s="34"/>
      <c r="AJH7" s="34"/>
      <c r="AJJ7" s="120"/>
      <c r="AJK7" s="34"/>
      <c r="AJL7" s="121"/>
      <c r="AJM7" s="121"/>
      <c r="AJN7" s="34"/>
      <c r="AJO7" s="34"/>
      <c r="AJP7" s="34"/>
      <c r="AJR7" s="120"/>
      <c r="AJS7" s="34"/>
      <c r="AJT7" s="121"/>
      <c r="AJU7" s="121"/>
      <c r="AJV7" s="34"/>
      <c r="AJW7" s="34"/>
      <c r="AJX7" s="34"/>
      <c r="AJZ7" s="120"/>
      <c r="AKA7" s="34"/>
      <c r="AKB7" s="121"/>
      <c r="AKC7" s="121"/>
      <c r="AKD7" s="34"/>
      <c r="AKE7" s="34"/>
      <c r="AKF7" s="34"/>
      <c r="AKH7" s="120"/>
      <c r="AKI7" s="34"/>
      <c r="AKJ7" s="121"/>
      <c r="AKK7" s="121"/>
      <c r="AKL7" s="34"/>
      <c r="AKM7" s="34"/>
      <c r="AKN7" s="34"/>
      <c r="AKP7" s="120"/>
      <c r="AKQ7" s="34"/>
      <c r="AKR7" s="121"/>
      <c r="AKS7" s="121"/>
      <c r="AKT7" s="34"/>
      <c r="AKU7" s="34"/>
      <c r="AKV7" s="34"/>
      <c r="AKX7" s="120"/>
      <c r="AKY7" s="34"/>
      <c r="AKZ7" s="121"/>
      <c r="ALA7" s="121"/>
      <c r="ALB7" s="34"/>
      <c r="ALC7" s="34"/>
      <c r="ALD7" s="34"/>
      <c r="ALF7" s="120"/>
      <c r="ALG7" s="34"/>
      <c r="ALH7" s="121"/>
      <c r="ALI7" s="121"/>
      <c r="ALJ7" s="34"/>
      <c r="ALK7" s="34"/>
      <c r="ALL7" s="34"/>
      <c r="ALN7" s="120"/>
      <c r="ALO7" s="34"/>
      <c r="ALP7" s="121"/>
      <c r="ALQ7" s="121"/>
      <c r="ALR7" s="34"/>
      <c r="ALS7" s="34"/>
      <c r="ALT7" s="34"/>
      <c r="ALV7" s="120"/>
      <c r="ALW7" s="34"/>
      <c r="ALX7" s="121"/>
      <c r="ALY7" s="121"/>
      <c r="ALZ7" s="34"/>
      <c r="AMA7" s="34"/>
      <c r="AMB7" s="34"/>
      <c r="AMD7" s="120"/>
      <c r="AME7" s="34"/>
      <c r="AMF7" s="121"/>
      <c r="AMG7" s="121"/>
      <c r="AMH7" s="34"/>
      <c r="AMI7" s="34"/>
      <c r="AMJ7" s="34"/>
      <c r="AML7" s="120"/>
      <c r="AMM7" s="34"/>
      <c r="AMN7" s="121"/>
      <c r="AMO7" s="121"/>
      <c r="AMP7" s="34"/>
      <c r="AMQ7" s="34"/>
      <c r="AMR7" s="34"/>
      <c r="AMT7" s="120"/>
      <c r="AMU7" s="34"/>
      <c r="AMV7" s="121"/>
      <c r="AMW7" s="121"/>
      <c r="AMX7" s="34"/>
      <c r="AMY7" s="34"/>
      <c r="AMZ7" s="34"/>
      <c r="ANB7" s="120"/>
      <c r="ANC7" s="34"/>
      <c r="AND7" s="121"/>
      <c r="ANE7" s="121"/>
      <c r="ANF7" s="34"/>
      <c r="ANG7" s="34"/>
      <c r="ANH7" s="34"/>
      <c r="ANJ7" s="120"/>
      <c r="ANK7" s="34"/>
      <c r="ANL7" s="121"/>
      <c r="ANM7" s="121"/>
      <c r="ANN7" s="34"/>
      <c r="ANO7" s="34"/>
      <c r="ANP7" s="34"/>
      <c r="ANR7" s="120"/>
      <c r="ANS7" s="34"/>
      <c r="ANT7" s="121"/>
      <c r="ANU7" s="121"/>
      <c r="ANV7" s="34"/>
      <c r="ANW7" s="34"/>
      <c r="ANX7" s="34"/>
      <c r="ANZ7" s="120"/>
      <c r="AOA7" s="34"/>
      <c r="AOB7" s="121"/>
      <c r="AOC7" s="121"/>
      <c r="AOD7" s="34"/>
      <c r="AOE7" s="34"/>
      <c r="AOF7" s="34"/>
      <c r="AOH7" s="120"/>
      <c r="AOI7" s="34"/>
      <c r="AOJ7" s="121"/>
      <c r="AOK7" s="121"/>
      <c r="AOL7" s="34"/>
      <c r="AOM7" s="34"/>
      <c r="AON7" s="34"/>
      <c r="AOP7" s="120"/>
      <c r="AOQ7" s="34"/>
      <c r="AOR7" s="121"/>
      <c r="AOS7" s="121"/>
      <c r="AOT7" s="34"/>
      <c r="AOU7" s="34"/>
      <c r="AOV7" s="34"/>
      <c r="AOX7" s="120"/>
      <c r="AOY7" s="34"/>
      <c r="AOZ7" s="121"/>
      <c r="APA7" s="121"/>
      <c r="APB7" s="34"/>
      <c r="APC7" s="34"/>
      <c r="APD7" s="34"/>
      <c r="APF7" s="120"/>
      <c r="APG7" s="34"/>
      <c r="APH7" s="121"/>
      <c r="API7" s="121"/>
      <c r="APJ7" s="34"/>
      <c r="APK7" s="34"/>
      <c r="APL7" s="34"/>
      <c r="APN7" s="120"/>
      <c r="APO7" s="34"/>
      <c r="APP7" s="121"/>
      <c r="APQ7" s="121"/>
      <c r="APR7" s="34"/>
      <c r="APS7" s="34"/>
      <c r="APT7" s="34"/>
      <c r="APV7" s="120"/>
      <c r="APW7" s="34"/>
      <c r="APX7" s="121"/>
      <c r="APY7" s="121"/>
      <c r="APZ7" s="34"/>
      <c r="AQA7" s="34"/>
      <c r="AQB7" s="34"/>
      <c r="AQD7" s="120"/>
      <c r="AQE7" s="34"/>
      <c r="AQF7" s="121"/>
      <c r="AQG7" s="121"/>
      <c r="AQH7" s="34"/>
      <c r="AQI7" s="34"/>
      <c r="AQJ7" s="34"/>
      <c r="AQL7" s="120"/>
      <c r="AQM7" s="34"/>
      <c r="AQN7" s="121"/>
      <c r="AQO7" s="121"/>
      <c r="AQP7" s="34"/>
      <c r="AQQ7" s="34"/>
      <c r="AQR7" s="34"/>
      <c r="AQT7" s="120"/>
      <c r="AQU7" s="34"/>
      <c r="AQV7" s="121"/>
      <c r="AQW7" s="121"/>
      <c r="AQX7" s="34"/>
      <c r="AQY7" s="34"/>
      <c r="AQZ7" s="34"/>
      <c r="ARB7" s="120"/>
      <c r="ARC7" s="34"/>
      <c r="ARD7" s="121"/>
      <c r="ARE7" s="121"/>
      <c r="ARF7" s="34"/>
      <c r="ARG7" s="34"/>
      <c r="ARH7" s="34"/>
      <c r="ARJ7" s="120"/>
      <c r="ARK7" s="34"/>
      <c r="ARL7" s="121"/>
      <c r="ARM7" s="121"/>
      <c r="ARN7" s="34"/>
      <c r="ARO7" s="34"/>
      <c r="ARP7" s="34"/>
      <c r="ARR7" s="120"/>
      <c r="ARS7" s="34"/>
      <c r="ART7" s="121"/>
      <c r="ARU7" s="121"/>
      <c r="ARV7" s="34"/>
      <c r="ARW7" s="34"/>
      <c r="ARX7" s="34"/>
      <c r="ARZ7" s="120"/>
      <c r="ASA7" s="34"/>
      <c r="ASB7" s="121"/>
      <c r="ASC7" s="121"/>
      <c r="ASD7" s="34"/>
      <c r="ASE7" s="34"/>
      <c r="ASF7" s="34"/>
      <c r="ASH7" s="120"/>
      <c r="ASI7" s="34"/>
      <c r="ASJ7" s="121"/>
      <c r="ASK7" s="121"/>
      <c r="ASL7" s="34"/>
      <c r="ASM7" s="34"/>
      <c r="ASN7" s="34"/>
      <c r="ASP7" s="120"/>
      <c r="ASQ7" s="34"/>
      <c r="ASR7" s="121"/>
      <c r="ASS7" s="121"/>
      <c r="AST7" s="34"/>
      <c r="ASU7" s="34"/>
      <c r="ASV7" s="34"/>
      <c r="ASX7" s="120"/>
      <c r="ASY7" s="34"/>
      <c r="ASZ7" s="121"/>
      <c r="ATA7" s="121"/>
      <c r="ATB7" s="34"/>
      <c r="ATC7" s="34"/>
      <c r="ATD7" s="34"/>
      <c r="ATF7" s="120"/>
      <c r="ATG7" s="34"/>
      <c r="ATH7" s="121"/>
      <c r="ATI7" s="121"/>
      <c r="ATJ7" s="34"/>
      <c r="ATK7" s="34"/>
      <c r="ATL7" s="34"/>
      <c r="ATN7" s="120"/>
      <c r="ATO7" s="34"/>
      <c r="ATP7" s="121"/>
      <c r="ATQ7" s="121"/>
      <c r="ATR7" s="34"/>
      <c r="ATS7" s="34"/>
      <c r="ATT7" s="34"/>
      <c r="ATV7" s="120"/>
      <c r="ATW7" s="34"/>
      <c r="ATX7" s="121"/>
      <c r="ATY7" s="121"/>
      <c r="ATZ7" s="34"/>
      <c r="AUA7" s="34"/>
      <c r="AUB7" s="34"/>
      <c r="AUD7" s="120"/>
      <c r="AUE7" s="34"/>
      <c r="AUF7" s="121"/>
      <c r="AUG7" s="121"/>
      <c r="AUH7" s="34"/>
      <c r="AUI7" s="34"/>
      <c r="AUJ7" s="34"/>
      <c r="AUL7" s="120"/>
      <c r="AUM7" s="34"/>
      <c r="AUN7" s="121"/>
      <c r="AUO7" s="121"/>
      <c r="AUP7" s="34"/>
      <c r="AUQ7" s="34"/>
      <c r="AUR7" s="34"/>
      <c r="AUT7" s="120"/>
      <c r="AUU7" s="34"/>
      <c r="AUV7" s="121"/>
      <c r="AUW7" s="121"/>
      <c r="AUX7" s="34"/>
      <c r="AUY7" s="34"/>
      <c r="AUZ7" s="34"/>
      <c r="AVB7" s="120"/>
      <c r="AVC7" s="34"/>
      <c r="AVD7" s="121"/>
      <c r="AVE7" s="121"/>
      <c r="AVF7" s="34"/>
      <c r="AVG7" s="34"/>
      <c r="AVH7" s="34"/>
      <c r="AVJ7" s="120"/>
      <c r="AVK7" s="34"/>
      <c r="AVL7" s="121"/>
      <c r="AVM7" s="121"/>
      <c r="AVN7" s="34"/>
      <c r="AVO7" s="34"/>
      <c r="AVP7" s="34"/>
      <c r="AVR7" s="120"/>
      <c r="AVS7" s="34"/>
      <c r="AVT7" s="121"/>
      <c r="AVU7" s="121"/>
      <c r="AVV7" s="34"/>
      <c r="AVW7" s="34"/>
      <c r="AVX7" s="34"/>
      <c r="AVZ7" s="120"/>
      <c r="AWA7" s="34"/>
      <c r="AWB7" s="121"/>
      <c r="AWC7" s="121"/>
      <c r="AWD7" s="34"/>
      <c r="AWE7" s="34"/>
      <c r="AWF7" s="34"/>
      <c r="AWH7" s="120"/>
      <c r="AWI7" s="34"/>
      <c r="AWJ7" s="121"/>
      <c r="AWK7" s="121"/>
      <c r="AWL7" s="34"/>
      <c r="AWM7" s="34"/>
      <c r="AWN7" s="34"/>
      <c r="AWP7" s="120"/>
      <c r="AWQ7" s="34"/>
      <c r="AWR7" s="121"/>
      <c r="AWS7" s="121"/>
      <c r="AWT7" s="34"/>
      <c r="AWU7" s="34"/>
      <c r="AWV7" s="34"/>
      <c r="AWX7" s="120"/>
      <c r="AWY7" s="34"/>
      <c r="AWZ7" s="121"/>
      <c r="AXA7" s="121"/>
      <c r="AXB7" s="34"/>
      <c r="AXC7" s="34"/>
      <c r="AXD7" s="34"/>
      <c r="AXF7" s="120"/>
      <c r="AXG7" s="34"/>
      <c r="AXH7" s="121"/>
      <c r="AXI7" s="121"/>
      <c r="AXJ7" s="34"/>
      <c r="AXK7" s="34"/>
      <c r="AXL7" s="34"/>
      <c r="AXN7" s="120"/>
      <c r="AXO7" s="34"/>
      <c r="AXP7" s="121"/>
      <c r="AXQ7" s="121"/>
      <c r="AXR7" s="34"/>
      <c r="AXS7" s="34"/>
      <c r="AXT7" s="34"/>
      <c r="AXV7" s="120"/>
      <c r="AXW7" s="34"/>
      <c r="AXX7" s="121"/>
      <c r="AXY7" s="121"/>
      <c r="AXZ7" s="34"/>
      <c r="AYA7" s="34"/>
      <c r="AYB7" s="34"/>
      <c r="AYD7" s="120"/>
      <c r="AYE7" s="34"/>
      <c r="AYF7" s="121"/>
      <c r="AYG7" s="121"/>
      <c r="AYH7" s="34"/>
      <c r="AYI7" s="34"/>
      <c r="AYJ7" s="34"/>
      <c r="AYL7" s="120"/>
      <c r="AYM7" s="34"/>
      <c r="AYN7" s="121"/>
      <c r="AYO7" s="121"/>
      <c r="AYP7" s="34"/>
      <c r="AYQ7" s="34"/>
      <c r="AYR7" s="34"/>
      <c r="AYT7" s="120"/>
      <c r="AYU7" s="34"/>
      <c r="AYV7" s="121"/>
      <c r="AYW7" s="121"/>
      <c r="AYX7" s="34"/>
      <c r="AYY7" s="34"/>
      <c r="AYZ7" s="34"/>
      <c r="AZB7" s="120"/>
      <c r="AZC7" s="34"/>
      <c r="AZD7" s="121"/>
      <c r="AZE7" s="121"/>
      <c r="AZF7" s="34"/>
      <c r="AZG7" s="34"/>
      <c r="AZH7" s="34"/>
      <c r="AZJ7" s="120"/>
      <c r="AZK7" s="34"/>
      <c r="AZL7" s="121"/>
      <c r="AZM7" s="121"/>
      <c r="AZN7" s="34"/>
      <c r="AZO7" s="34"/>
      <c r="AZP7" s="34"/>
      <c r="AZR7" s="120"/>
      <c r="AZS7" s="34"/>
      <c r="AZT7" s="121"/>
      <c r="AZU7" s="121"/>
      <c r="AZV7" s="34"/>
      <c r="AZW7" s="34"/>
      <c r="AZX7" s="34"/>
      <c r="AZZ7" s="120"/>
      <c r="BAA7" s="34"/>
      <c r="BAB7" s="121"/>
      <c r="BAC7" s="121"/>
      <c r="BAD7" s="34"/>
      <c r="BAE7" s="34"/>
      <c r="BAF7" s="34"/>
      <c r="BAH7" s="120"/>
      <c r="BAI7" s="34"/>
      <c r="BAJ7" s="121"/>
      <c r="BAK7" s="121"/>
      <c r="BAL7" s="34"/>
      <c r="BAM7" s="34"/>
      <c r="BAN7" s="34"/>
      <c r="BAP7" s="120"/>
      <c r="BAQ7" s="34"/>
      <c r="BAR7" s="121"/>
      <c r="BAS7" s="121"/>
      <c r="BAT7" s="34"/>
      <c r="BAU7" s="34"/>
      <c r="BAV7" s="34"/>
      <c r="BAX7" s="120"/>
      <c r="BAY7" s="34"/>
      <c r="BAZ7" s="121"/>
      <c r="BBA7" s="121"/>
      <c r="BBB7" s="34"/>
      <c r="BBC7" s="34"/>
      <c r="BBD7" s="34"/>
      <c r="BBF7" s="120"/>
      <c r="BBG7" s="34"/>
      <c r="BBH7" s="121"/>
      <c r="BBI7" s="121"/>
      <c r="BBJ7" s="34"/>
      <c r="BBK7" s="34"/>
      <c r="BBL7" s="34"/>
      <c r="BBN7" s="120"/>
      <c r="BBO7" s="34"/>
      <c r="BBP7" s="121"/>
      <c r="BBQ7" s="121"/>
      <c r="BBR7" s="34"/>
      <c r="BBS7" s="34"/>
      <c r="BBT7" s="34"/>
      <c r="BBV7" s="120"/>
      <c r="BBW7" s="34"/>
      <c r="BBX7" s="121"/>
      <c r="BBY7" s="121"/>
      <c r="BBZ7" s="34"/>
      <c r="BCA7" s="34"/>
      <c r="BCB7" s="34"/>
      <c r="BCD7" s="120"/>
      <c r="BCE7" s="34"/>
      <c r="BCF7" s="121"/>
      <c r="BCG7" s="121"/>
      <c r="BCH7" s="34"/>
      <c r="BCI7" s="34"/>
      <c r="BCJ7" s="34"/>
      <c r="BCL7" s="120"/>
      <c r="BCM7" s="34"/>
      <c r="BCN7" s="121"/>
      <c r="BCO7" s="121"/>
      <c r="BCP7" s="34"/>
      <c r="BCQ7" s="34"/>
      <c r="BCR7" s="34"/>
      <c r="BCT7" s="120"/>
      <c r="BCU7" s="34"/>
      <c r="BCV7" s="121"/>
      <c r="BCW7" s="121"/>
      <c r="BCX7" s="34"/>
      <c r="BCY7" s="34"/>
      <c r="BCZ7" s="34"/>
      <c r="BDB7" s="120"/>
      <c r="BDC7" s="34"/>
      <c r="BDD7" s="121"/>
      <c r="BDE7" s="121"/>
      <c r="BDF7" s="34"/>
      <c r="BDG7" s="34"/>
      <c r="BDH7" s="34"/>
      <c r="BDJ7" s="120"/>
      <c r="BDK7" s="34"/>
      <c r="BDL7" s="121"/>
      <c r="BDM7" s="121"/>
      <c r="BDN7" s="34"/>
      <c r="BDO7" s="34"/>
      <c r="BDP7" s="34"/>
      <c r="BDR7" s="120"/>
      <c r="BDS7" s="34"/>
      <c r="BDT7" s="121"/>
      <c r="BDU7" s="121"/>
      <c r="BDV7" s="34"/>
      <c r="BDW7" s="34"/>
      <c r="BDX7" s="34"/>
      <c r="BDZ7" s="120"/>
      <c r="BEA7" s="34"/>
      <c r="BEB7" s="121"/>
      <c r="BEC7" s="121"/>
      <c r="BED7" s="34"/>
      <c r="BEE7" s="34"/>
      <c r="BEF7" s="34"/>
      <c r="BEH7" s="120"/>
      <c r="BEI7" s="34"/>
      <c r="BEJ7" s="121"/>
      <c r="BEK7" s="121"/>
      <c r="BEL7" s="34"/>
      <c r="BEM7" s="34"/>
      <c r="BEN7" s="34"/>
      <c r="BEP7" s="120"/>
      <c r="BEQ7" s="34"/>
      <c r="BER7" s="121"/>
      <c r="BES7" s="121"/>
      <c r="BET7" s="34"/>
      <c r="BEU7" s="34"/>
      <c r="BEV7" s="34"/>
      <c r="BEX7" s="120"/>
      <c r="BEY7" s="34"/>
      <c r="BEZ7" s="121"/>
      <c r="BFA7" s="121"/>
      <c r="BFB7" s="34"/>
      <c r="BFC7" s="34"/>
      <c r="BFD7" s="34"/>
      <c r="BFF7" s="120"/>
      <c r="BFG7" s="34"/>
      <c r="BFH7" s="121"/>
      <c r="BFI7" s="121"/>
      <c r="BFJ7" s="34"/>
      <c r="BFK7" s="34"/>
      <c r="BFL7" s="34"/>
      <c r="BFN7" s="120"/>
      <c r="BFO7" s="34"/>
      <c r="BFP7" s="121"/>
      <c r="BFQ7" s="121"/>
      <c r="BFR7" s="34"/>
      <c r="BFS7" s="34"/>
      <c r="BFT7" s="34"/>
      <c r="BFV7" s="120"/>
      <c r="BFW7" s="34"/>
      <c r="BFX7" s="121"/>
      <c r="BFY7" s="121"/>
      <c r="BFZ7" s="34"/>
      <c r="BGA7" s="34"/>
      <c r="BGB7" s="34"/>
      <c r="BGD7" s="120"/>
      <c r="BGE7" s="34"/>
      <c r="BGF7" s="121"/>
      <c r="BGG7" s="121"/>
      <c r="BGH7" s="34"/>
      <c r="BGI7" s="34"/>
      <c r="BGJ7" s="34"/>
      <c r="BGL7" s="120"/>
      <c r="BGM7" s="34"/>
      <c r="BGN7" s="121"/>
      <c r="BGO7" s="121"/>
      <c r="BGP7" s="34"/>
      <c r="BGQ7" s="34"/>
      <c r="BGR7" s="34"/>
      <c r="BGT7" s="120"/>
      <c r="BGU7" s="34"/>
      <c r="BGV7" s="121"/>
      <c r="BGW7" s="121"/>
      <c r="BGX7" s="34"/>
      <c r="BGY7" s="34"/>
      <c r="BGZ7" s="34"/>
      <c r="BHB7" s="120"/>
      <c r="BHC7" s="34"/>
      <c r="BHD7" s="121"/>
      <c r="BHE7" s="121"/>
      <c r="BHF7" s="34"/>
      <c r="BHG7" s="34"/>
      <c r="BHH7" s="34"/>
      <c r="BHJ7" s="120"/>
      <c r="BHK7" s="34"/>
      <c r="BHL7" s="121"/>
      <c r="BHM7" s="121"/>
      <c r="BHN7" s="34"/>
      <c r="BHO7" s="34"/>
      <c r="BHP7" s="34"/>
      <c r="BHR7" s="120"/>
      <c r="BHS7" s="34"/>
      <c r="BHT7" s="121"/>
      <c r="BHU7" s="121"/>
      <c r="BHV7" s="34"/>
      <c r="BHW7" s="34"/>
      <c r="BHX7" s="34"/>
      <c r="BHZ7" s="120"/>
      <c r="BIA7" s="34"/>
      <c r="BIB7" s="121"/>
      <c r="BIC7" s="121"/>
      <c r="BID7" s="34"/>
      <c r="BIE7" s="34"/>
      <c r="BIF7" s="34"/>
      <c r="BIH7" s="120"/>
      <c r="BII7" s="34"/>
      <c r="BIJ7" s="121"/>
      <c r="BIK7" s="121"/>
      <c r="BIL7" s="34"/>
      <c r="BIM7" s="34"/>
      <c r="BIN7" s="34"/>
      <c r="BIP7" s="120"/>
      <c r="BIQ7" s="34"/>
      <c r="BIR7" s="121"/>
      <c r="BIS7" s="121"/>
      <c r="BIT7" s="34"/>
      <c r="BIU7" s="34"/>
      <c r="BIV7" s="34"/>
      <c r="BIX7" s="120"/>
      <c r="BIY7" s="34"/>
      <c r="BIZ7" s="121"/>
      <c r="BJA7" s="121"/>
      <c r="BJB7" s="34"/>
      <c r="BJC7" s="34"/>
      <c r="BJD7" s="34"/>
      <c r="BJF7" s="120"/>
      <c r="BJG7" s="34"/>
      <c r="BJH7" s="121"/>
      <c r="BJI7" s="121"/>
      <c r="BJJ7" s="34"/>
      <c r="BJK7" s="34"/>
      <c r="BJL7" s="34"/>
      <c r="BJN7" s="120"/>
      <c r="BJO7" s="34"/>
      <c r="BJP7" s="121"/>
      <c r="BJQ7" s="121"/>
      <c r="BJR7" s="34"/>
      <c r="BJS7" s="34"/>
      <c r="BJT7" s="34"/>
      <c r="BJV7" s="120"/>
      <c r="BJW7" s="34"/>
      <c r="BJX7" s="121"/>
      <c r="BJY7" s="121"/>
      <c r="BJZ7" s="34"/>
      <c r="BKA7" s="34"/>
      <c r="BKB7" s="34"/>
      <c r="BKD7" s="120"/>
      <c r="BKE7" s="34"/>
      <c r="BKF7" s="121"/>
      <c r="BKG7" s="121"/>
      <c r="BKH7" s="34"/>
      <c r="BKI7" s="34"/>
      <c r="BKJ7" s="34"/>
      <c r="BKL7" s="120"/>
      <c r="BKM7" s="34"/>
      <c r="BKN7" s="121"/>
      <c r="BKO7" s="121"/>
      <c r="BKP7" s="34"/>
      <c r="BKQ7" s="34"/>
      <c r="BKR7" s="34"/>
      <c r="BKT7" s="120"/>
      <c r="BKU7" s="34"/>
      <c r="BKV7" s="121"/>
      <c r="BKW7" s="121"/>
      <c r="BKX7" s="34"/>
      <c r="BKY7" s="34"/>
      <c r="BKZ7" s="34"/>
      <c r="BLB7" s="120"/>
      <c r="BLC7" s="34"/>
      <c r="BLD7" s="121"/>
      <c r="BLE7" s="121"/>
      <c r="BLF7" s="34"/>
      <c r="BLG7" s="34"/>
      <c r="BLH7" s="34"/>
      <c r="BLJ7" s="120"/>
      <c r="BLK7" s="34"/>
      <c r="BLL7" s="121"/>
      <c r="BLM7" s="121"/>
      <c r="BLN7" s="34"/>
      <c r="BLO7" s="34"/>
      <c r="BLP7" s="34"/>
      <c r="BLR7" s="120"/>
      <c r="BLS7" s="34"/>
      <c r="BLT7" s="121"/>
      <c r="BLU7" s="121"/>
      <c r="BLV7" s="34"/>
      <c r="BLW7" s="34"/>
      <c r="BLX7" s="34"/>
      <c r="BLZ7" s="120"/>
      <c r="BMA7" s="34"/>
      <c r="BMB7" s="121"/>
      <c r="BMC7" s="121"/>
      <c r="BMD7" s="34"/>
      <c r="BME7" s="34"/>
      <c r="BMF7" s="34"/>
      <c r="BMH7" s="120"/>
      <c r="BMI7" s="34"/>
      <c r="BMJ7" s="121"/>
      <c r="BMK7" s="121"/>
      <c r="BML7" s="34"/>
      <c r="BMM7" s="34"/>
      <c r="BMN7" s="34"/>
      <c r="BMP7" s="120"/>
      <c r="BMQ7" s="34"/>
      <c r="BMR7" s="121"/>
      <c r="BMS7" s="121"/>
      <c r="BMT7" s="34"/>
      <c r="BMU7" s="34"/>
      <c r="BMV7" s="34"/>
      <c r="BMX7" s="120"/>
      <c r="BMY7" s="34"/>
      <c r="BMZ7" s="121"/>
      <c r="BNA7" s="121"/>
      <c r="BNB7" s="34"/>
      <c r="BNC7" s="34"/>
      <c r="BND7" s="34"/>
      <c r="BNF7" s="120"/>
      <c r="BNG7" s="34"/>
      <c r="BNH7" s="121"/>
      <c r="BNI7" s="121"/>
      <c r="BNJ7" s="34"/>
      <c r="BNK7" s="34"/>
      <c r="BNL7" s="34"/>
      <c r="BNN7" s="120"/>
      <c r="BNO7" s="34"/>
      <c r="BNP7" s="121"/>
      <c r="BNQ7" s="121"/>
      <c r="BNR7" s="34"/>
      <c r="BNS7" s="34"/>
      <c r="BNT7" s="34"/>
      <c r="BNV7" s="120"/>
      <c r="BNW7" s="34"/>
      <c r="BNX7" s="121"/>
      <c r="BNY7" s="121"/>
      <c r="BNZ7" s="34"/>
      <c r="BOA7" s="34"/>
      <c r="BOB7" s="34"/>
      <c r="BOD7" s="120"/>
      <c r="BOE7" s="34"/>
      <c r="BOF7" s="121"/>
      <c r="BOG7" s="121"/>
      <c r="BOH7" s="34"/>
      <c r="BOI7" s="34"/>
      <c r="BOJ7" s="34"/>
      <c r="BOL7" s="120"/>
      <c r="BOM7" s="34"/>
      <c r="BON7" s="121"/>
      <c r="BOO7" s="121"/>
      <c r="BOP7" s="34"/>
      <c r="BOQ7" s="34"/>
      <c r="BOR7" s="34"/>
      <c r="BOT7" s="120"/>
      <c r="BOU7" s="34"/>
      <c r="BOV7" s="121"/>
      <c r="BOW7" s="121"/>
      <c r="BOX7" s="34"/>
      <c r="BOY7" s="34"/>
      <c r="BOZ7" s="34"/>
      <c r="BPB7" s="120"/>
      <c r="BPC7" s="34"/>
      <c r="BPD7" s="121"/>
      <c r="BPE7" s="121"/>
      <c r="BPF7" s="34"/>
      <c r="BPG7" s="34"/>
      <c r="BPH7" s="34"/>
      <c r="BPJ7" s="120"/>
      <c r="BPK7" s="34"/>
      <c r="BPL7" s="121"/>
      <c r="BPM7" s="121"/>
      <c r="BPN7" s="34"/>
      <c r="BPO7" s="34"/>
      <c r="BPP7" s="34"/>
      <c r="BPR7" s="120"/>
      <c r="BPS7" s="34"/>
      <c r="BPT7" s="121"/>
      <c r="BPU7" s="121"/>
      <c r="BPV7" s="34"/>
      <c r="BPW7" s="34"/>
      <c r="BPX7" s="34"/>
      <c r="BPZ7" s="120"/>
      <c r="BQA7" s="34"/>
      <c r="BQB7" s="121"/>
      <c r="BQC7" s="121"/>
      <c r="BQD7" s="34"/>
      <c r="BQE7" s="34"/>
      <c r="BQF7" s="34"/>
      <c r="BQH7" s="120"/>
      <c r="BQI7" s="34"/>
      <c r="BQJ7" s="121"/>
      <c r="BQK7" s="121"/>
      <c r="BQL7" s="34"/>
      <c r="BQM7" s="34"/>
      <c r="BQN7" s="34"/>
      <c r="BQP7" s="120"/>
      <c r="BQQ7" s="34"/>
      <c r="BQR7" s="121"/>
      <c r="BQS7" s="121"/>
      <c r="BQT7" s="34"/>
      <c r="BQU7" s="34"/>
      <c r="BQV7" s="34"/>
      <c r="BQX7" s="120"/>
      <c r="BQY7" s="34"/>
      <c r="BQZ7" s="121"/>
      <c r="BRA7" s="121"/>
      <c r="BRB7" s="34"/>
      <c r="BRC7" s="34"/>
      <c r="BRD7" s="34"/>
      <c r="BRF7" s="120"/>
      <c r="BRG7" s="34"/>
      <c r="BRH7" s="121"/>
      <c r="BRI7" s="121"/>
      <c r="BRJ7" s="34"/>
      <c r="BRK7" s="34"/>
      <c r="BRL7" s="34"/>
      <c r="BRN7" s="120"/>
      <c r="BRO7" s="34"/>
      <c r="BRP7" s="121"/>
      <c r="BRQ7" s="121"/>
      <c r="BRR7" s="34"/>
      <c r="BRS7" s="34"/>
      <c r="BRT7" s="34"/>
      <c r="BRV7" s="120"/>
      <c r="BRW7" s="34"/>
      <c r="BRX7" s="121"/>
      <c r="BRY7" s="121"/>
      <c r="BRZ7" s="34"/>
      <c r="BSA7" s="34"/>
      <c r="BSB7" s="34"/>
      <c r="BSD7" s="120"/>
      <c r="BSE7" s="34"/>
      <c r="BSF7" s="121"/>
      <c r="BSG7" s="121"/>
      <c r="BSH7" s="34"/>
      <c r="BSI7" s="34"/>
      <c r="BSJ7" s="34"/>
      <c r="BSL7" s="120"/>
      <c r="BSM7" s="34"/>
      <c r="BSN7" s="121"/>
      <c r="BSO7" s="121"/>
      <c r="BSP7" s="34"/>
      <c r="BSQ7" s="34"/>
      <c r="BSR7" s="34"/>
      <c r="BST7" s="120"/>
      <c r="BSU7" s="34"/>
      <c r="BSV7" s="121"/>
      <c r="BSW7" s="121"/>
      <c r="BSX7" s="34"/>
      <c r="BSY7" s="34"/>
      <c r="BSZ7" s="34"/>
      <c r="BTB7" s="120"/>
      <c r="BTC7" s="34"/>
      <c r="BTD7" s="121"/>
      <c r="BTE7" s="121"/>
      <c r="BTF7" s="34"/>
      <c r="BTG7" s="34"/>
      <c r="BTH7" s="34"/>
      <c r="BTJ7" s="120"/>
      <c r="BTK7" s="34"/>
      <c r="BTL7" s="121"/>
      <c r="BTM7" s="121"/>
      <c r="BTN7" s="34"/>
      <c r="BTO7" s="34"/>
      <c r="BTP7" s="34"/>
      <c r="BTR7" s="120"/>
      <c r="BTS7" s="34"/>
      <c r="BTT7" s="121"/>
      <c r="BTU7" s="121"/>
      <c r="BTV7" s="34"/>
      <c r="BTW7" s="34"/>
      <c r="BTX7" s="34"/>
      <c r="BTZ7" s="120"/>
      <c r="BUA7" s="34"/>
      <c r="BUB7" s="121"/>
      <c r="BUC7" s="121"/>
      <c r="BUD7" s="34"/>
      <c r="BUE7" s="34"/>
      <c r="BUF7" s="34"/>
      <c r="BUH7" s="120"/>
      <c r="BUI7" s="34"/>
      <c r="BUJ7" s="121"/>
      <c r="BUK7" s="121"/>
      <c r="BUL7" s="34"/>
      <c r="BUM7" s="34"/>
      <c r="BUN7" s="34"/>
      <c r="BUP7" s="120"/>
      <c r="BUQ7" s="34"/>
      <c r="BUR7" s="121"/>
      <c r="BUS7" s="121"/>
      <c r="BUT7" s="34"/>
      <c r="BUU7" s="34"/>
      <c r="BUV7" s="34"/>
      <c r="BUX7" s="120"/>
      <c r="BUY7" s="34"/>
      <c r="BUZ7" s="121"/>
      <c r="BVA7" s="121"/>
      <c r="BVB7" s="34"/>
      <c r="BVC7" s="34"/>
      <c r="BVD7" s="34"/>
      <c r="BVF7" s="120"/>
      <c r="BVG7" s="34"/>
      <c r="BVH7" s="121"/>
      <c r="BVI7" s="121"/>
      <c r="BVJ7" s="34"/>
      <c r="BVK7" s="34"/>
      <c r="BVL7" s="34"/>
      <c r="BVN7" s="120"/>
      <c r="BVO7" s="34"/>
      <c r="BVP7" s="121"/>
      <c r="BVQ7" s="121"/>
      <c r="BVR7" s="34"/>
      <c r="BVS7" s="34"/>
      <c r="BVT7" s="34"/>
      <c r="BVV7" s="120"/>
      <c r="BVW7" s="34"/>
      <c r="BVX7" s="121"/>
      <c r="BVY7" s="121"/>
      <c r="BVZ7" s="34"/>
      <c r="BWA7" s="34"/>
      <c r="BWB7" s="34"/>
      <c r="BWD7" s="120"/>
      <c r="BWE7" s="34"/>
      <c r="BWF7" s="121"/>
      <c r="BWG7" s="121"/>
      <c r="BWH7" s="34"/>
      <c r="BWI7" s="34"/>
      <c r="BWJ7" s="34"/>
      <c r="BWL7" s="120"/>
      <c r="BWM7" s="34"/>
      <c r="BWN7" s="121"/>
      <c r="BWO7" s="121"/>
      <c r="BWP7" s="34"/>
      <c r="BWQ7" s="34"/>
      <c r="BWR7" s="34"/>
      <c r="BWT7" s="120"/>
      <c r="BWU7" s="34"/>
      <c r="BWV7" s="121"/>
      <c r="BWW7" s="121"/>
      <c r="BWX7" s="34"/>
      <c r="BWY7" s="34"/>
      <c r="BWZ7" s="34"/>
      <c r="BXB7" s="120"/>
      <c r="BXC7" s="34"/>
      <c r="BXD7" s="121"/>
      <c r="BXE7" s="121"/>
      <c r="BXF7" s="34"/>
      <c r="BXG7" s="34"/>
      <c r="BXH7" s="34"/>
      <c r="BXJ7" s="120"/>
      <c r="BXK7" s="34"/>
      <c r="BXL7" s="121"/>
      <c r="BXM7" s="121"/>
      <c r="BXN7" s="34"/>
      <c r="BXO7" s="34"/>
      <c r="BXP7" s="34"/>
      <c r="BXR7" s="120"/>
      <c r="BXS7" s="34"/>
      <c r="BXT7" s="121"/>
      <c r="BXU7" s="121"/>
      <c r="BXV7" s="34"/>
      <c r="BXW7" s="34"/>
      <c r="BXX7" s="34"/>
      <c r="BXZ7" s="120"/>
      <c r="BYA7" s="34"/>
      <c r="BYB7" s="121"/>
      <c r="BYC7" s="121"/>
      <c r="BYD7" s="34"/>
      <c r="BYE7" s="34"/>
      <c r="BYF7" s="34"/>
      <c r="BYH7" s="120"/>
      <c r="BYI7" s="34"/>
      <c r="BYJ7" s="121"/>
      <c r="BYK7" s="121"/>
      <c r="BYL7" s="34"/>
      <c r="BYM7" s="34"/>
      <c r="BYN7" s="34"/>
      <c r="BYP7" s="120"/>
      <c r="BYQ7" s="34"/>
      <c r="BYR7" s="121"/>
      <c r="BYS7" s="121"/>
      <c r="BYT7" s="34"/>
      <c r="BYU7" s="34"/>
      <c r="BYV7" s="34"/>
      <c r="BYX7" s="120"/>
      <c r="BYY7" s="34"/>
      <c r="BYZ7" s="121"/>
      <c r="BZA7" s="121"/>
      <c r="BZB7" s="34"/>
      <c r="BZC7" s="34"/>
      <c r="BZD7" s="34"/>
      <c r="BZF7" s="120"/>
      <c r="BZG7" s="34"/>
      <c r="BZH7" s="121"/>
      <c r="BZI7" s="121"/>
      <c r="BZJ7" s="34"/>
      <c r="BZK7" s="34"/>
      <c r="BZL7" s="34"/>
      <c r="BZN7" s="120"/>
      <c r="BZO7" s="34"/>
      <c r="BZP7" s="121"/>
      <c r="BZQ7" s="121"/>
      <c r="BZR7" s="34"/>
      <c r="BZS7" s="34"/>
      <c r="BZT7" s="34"/>
      <c r="BZV7" s="120"/>
      <c r="BZW7" s="34"/>
      <c r="BZX7" s="121"/>
      <c r="BZY7" s="121"/>
      <c r="BZZ7" s="34"/>
      <c r="CAA7" s="34"/>
      <c r="CAB7" s="34"/>
      <c r="CAD7" s="120"/>
      <c r="CAE7" s="34"/>
      <c r="CAF7" s="121"/>
      <c r="CAG7" s="121"/>
      <c r="CAH7" s="34"/>
      <c r="CAI7" s="34"/>
      <c r="CAJ7" s="34"/>
      <c r="CAL7" s="120"/>
      <c r="CAM7" s="34"/>
      <c r="CAN7" s="121"/>
      <c r="CAO7" s="121"/>
      <c r="CAP7" s="34"/>
      <c r="CAQ7" s="34"/>
      <c r="CAR7" s="34"/>
      <c r="CAT7" s="120"/>
      <c r="CAU7" s="34"/>
      <c r="CAV7" s="121"/>
      <c r="CAW7" s="121"/>
      <c r="CAX7" s="34"/>
      <c r="CAY7" s="34"/>
      <c r="CAZ7" s="34"/>
      <c r="CBB7" s="120"/>
      <c r="CBC7" s="34"/>
      <c r="CBD7" s="121"/>
      <c r="CBE7" s="121"/>
      <c r="CBF7" s="34"/>
      <c r="CBG7" s="34"/>
      <c r="CBH7" s="34"/>
      <c r="CBJ7" s="120"/>
      <c r="CBK7" s="34"/>
      <c r="CBL7" s="121"/>
      <c r="CBM7" s="121"/>
      <c r="CBN7" s="34"/>
      <c r="CBO7" s="34"/>
      <c r="CBP7" s="34"/>
      <c r="CBR7" s="120"/>
      <c r="CBS7" s="34"/>
      <c r="CBT7" s="121"/>
      <c r="CBU7" s="121"/>
      <c r="CBV7" s="34"/>
      <c r="CBW7" s="34"/>
      <c r="CBX7" s="34"/>
      <c r="CBZ7" s="120"/>
      <c r="CCA7" s="34"/>
      <c r="CCB7" s="121"/>
      <c r="CCC7" s="121"/>
      <c r="CCD7" s="34"/>
      <c r="CCE7" s="34"/>
      <c r="CCF7" s="34"/>
      <c r="CCH7" s="120"/>
      <c r="CCI7" s="34"/>
      <c r="CCJ7" s="121"/>
      <c r="CCK7" s="121"/>
      <c r="CCL7" s="34"/>
      <c r="CCM7" s="34"/>
      <c r="CCN7" s="34"/>
      <c r="CCP7" s="120"/>
      <c r="CCQ7" s="34"/>
      <c r="CCR7" s="121"/>
      <c r="CCS7" s="121"/>
      <c r="CCT7" s="34"/>
      <c r="CCU7" s="34"/>
      <c r="CCV7" s="34"/>
      <c r="CCX7" s="120"/>
      <c r="CCY7" s="34"/>
      <c r="CCZ7" s="121"/>
      <c r="CDA7" s="121"/>
      <c r="CDB7" s="34"/>
      <c r="CDC7" s="34"/>
      <c r="CDD7" s="34"/>
      <c r="CDF7" s="120"/>
      <c r="CDG7" s="34"/>
      <c r="CDH7" s="121"/>
      <c r="CDI7" s="121"/>
      <c r="CDJ7" s="34"/>
      <c r="CDK7" s="34"/>
      <c r="CDL7" s="34"/>
      <c r="CDN7" s="120"/>
      <c r="CDO7" s="34"/>
      <c r="CDP7" s="121"/>
      <c r="CDQ7" s="121"/>
      <c r="CDR7" s="34"/>
      <c r="CDS7" s="34"/>
      <c r="CDT7" s="34"/>
      <c r="CDV7" s="120"/>
      <c r="CDW7" s="34"/>
      <c r="CDX7" s="121"/>
      <c r="CDY7" s="121"/>
      <c r="CDZ7" s="34"/>
      <c r="CEA7" s="34"/>
      <c r="CEB7" s="34"/>
      <c r="CED7" s="120"/>
      <c r="CEE7" s="34"/>
      <c r="CEF7" s="121"/>
      <c r="CEG7" s="121"/>
      <c r="CEH7" s="34"/>
      <c r="CEI7" s="34"/>
      <c r="CEJ7" s="34"/>
      <c r="CEL7" s="120"/>
      <c r="CEM7" s="34"/>
      <c r="CEN7" s="121"/>
      <c r="CEO7" s="121"/>
      <c r="CEP7" s="34"/>
      <c r="CEQ7" s="34"/>
      <c r="CER7" s="34"/>
      <c r="CET7" s="120"/>
      <c r="CEU7" s="34"/>
      <c r="CEV7" s="121"/>
      <c r="CEW7" s="121"/>
      <c r="CEX7" s="34"/>
      <c r="CEY7" s="34"/>
      <c r="CEZ7" s="34"/>
      <c r="CFB7" s="120"/>
      <c r="CFC7" s="34"/>
      <c r="CFD7" s="121"/>
      <c r="CFE7" s="121"/>
      <c r="CFF7" s="34"/>
      <c r="CFG7" s="34"/>
      <c r="CFH7" s="34"/>
      <c r="CFJ7" s="120"/>
      <c r="CFK7" s="34"/>
      <c r="CFL7" s="121"/>
      <c r="CFM7" s="121"/>
      <c r="CFN7" s="34"/>
      <c r="CFO7" s="34"/>
      <c r="CFP7" s="34"/>
      <c r="CFR7" s="120"/>
      <c r="CFS7" s="34"/>
      <c r="CFT7" s="121"/>
      <c r="CFU7" s="121"/>
      <c r="CFV7" s="34"/>
      <c r="CFW7" s="34"/>
      <c r="CFX7" s="34"/>
      <c r="CFZ7" s="120"/>
      <c r="CGA7" s="34"/>
      <c r="CGB7" s="121"/>
      <c r="CGC7" s="121"/>
      <c r="CGD7" s="34"/>
      <c r="CGE7" s="34"/>
      <c r="CGF7" s="34"/>
      <c r="CGH7" s="120"/>
      <c r="CGI7" s="34"/>
      <c r="CGJ7" s="121"/>
      <c r="CGK7" s="121"/>
      <c r="CGL7" s="34"/>
      <c r="CGM7" s="34"/>
      <c r="CGN7" s="34"/>
      <c r="CGP7" s="120"/>
      <c r="CGQ7" s="34"/>
      <c r="CGR7" s="121"/>
      <c r="CGS7" s="121"/>
      <c r="CGT7" s="34"/>
      <c r="CGU7" s="34"/>
      <c r="CGV7" s="34"/>
      <c r="CGX7" s="120"/>
      <c r="CGY7" s="34"/>
      <c r="CGZ7" s="121"/>
      <c r="CHA7" s="121"/>
      <c r="CHB7" s="34"/>
      <c r="CHC7" s="34"/>
      <c r="CHD7" s="34"/>
      <c r="CHF7" s="120"/>
      <c r="CHG7" s="34"/>
      <c r="CHH7" s="121"/>
      <c r="CHI7" s="121"/>
      <c r="CHJ7" s="34"/>
      <c r="CHK7" s="34"/>
      <c r="CHL7" s="34"/>
      <c r="CHN7" s="120"/>
      <c r="CHO7" s="34"/>
      <c r="CHP7" s="121"/>
      <c r="CHQ7" s="121"/>
      <c r="CHR7" s="34"/>
      <c r="CHS7" s="34"/>
      <c r="CHT7" s="34"/>
      <c r="CHV7" s="120"/>
      <c r="CHW7" s="34"/>
      <c r="CHX7" s="121"/>
      <c r="CHY7" s="121"/>
      <c r="CHZ7" s="34"/>
      <c r="CIA7" s="34"/>
      <c r="CIB7" s="34"/>
      <c r="CID7" s="120"/>
      <c r="CIE7" s="34"/>
      <c r="CIF7" s="121"/>
      <c r="CIG7" s="121"/>
      <c r="CIH7" s="34"/>
      <c r="CII7" s="34"/>
      <c r="CIJ7" s="34"/>
      <c r="CIL7" s="120"/>
      <c r="CIM7" s="34"/>
      <c r="CIN7" s="121"/>
      <c r="CIO7" s="121"/>
      <c r="CIP7" s="34"/>
      <c r="CIQ7" s="34"/>
      <c r="CIR7" s="34"/>
      <c r="CIT7" s="120"/>
      <c r="CIU7" s="34"/>
      <c r="CIV7" s="121"/>
      <c r="CIW7" s="121"/>
      <c r="CIX7" s="34"/>
      <c r="CIY7" s="34"/>
      <c r="CIZ7" s="34"/>
      <c r="CJB7" s="120"/>
      <c r="CJC7" s="34"/>
      <c r="CJD7" s="121"/>
      <c r="CJE7" s="121"/>
      <c r="CJF7" s="34"/>
      <c r="CJG7" s="34"/>
      <c r="CJH7" s="34"/>
      <c r="CJJ7" s="120"/>
      <c r="CJK7" s="34"/>
      <c r="CJL7" s="121"/>
      <c r="CJM7" s="121"/>
      <c r="CJN7" s="34"/>
      <c r="CJO7" s="34"/>
      <c r="CJP7" s="34"/>
      <c r="CJR7" s="120"/>
      <c r="CJS7" s="34"/>
      <c r="CJT7" s="121"/>
      <c r="CJU7" s="121"/>
      <c r="CJV7" s="34"/>
      <c r="CJW7" s="34"/>
      <c r="CJX7" s="34"/>
      <c r="CJZ7" s="120"/>
      <c r="CKA7" s="34"/>
      <c r="CKB7" s="121"/>
      <c r="CKC7" s="121"/>
      <c r="CKD7" s="34"/>
      <c r="CKE7" s="34"/>
      <c r="CKF7" s="34"/>
      <c r="CKH7" s="120"/>
      <c r="CKI7" s="34"/>
      <c r="CKJ7" s="121"/>
      <c r="CKK7" s="121"/>
      <c r="CKL7" s="34"/>
      <c r="CKM7" s="34"/>
      <c r="CKN7" s="34"/>
      <c r="CKP7" s="120"/>
      <c r="CKQ7" s="34"/>
      <c r="CKR7" s="121"/>
      <c r="CKS7" s="121"/>
      <c r="CKT7" s="34"/>
      <c r="CKU7" s="34"/>
      <c r="CKV7" s="34"/>
      <c r="CKX7" s="120"/>
      <c r="CKY7" s="34"/>
      <c r="CKZ7" s="121"/>
      <c r="CLA7" s="121"/>
      <c r="CLB7" s="34"/>
      <c r="CLC7" s="34"/>
      <c r="CLD7" s="34"/>
      <c r="CLF7" s="120"/>
      <c r="CLG7" s="34"/>
      <c r="CLH7" s="121"/>
      <c r="CLI7" s="121"/>
      <c r="CLJ7" s="34"/>
      <c r="CLK7" s="34"/>
      <c r="CLL7" s="34"/>
      <c r="CLN7" s="120"/>
      <c r="CLO7" s="34"/>
      <c r="CLP7" s="121"/>
      <c r="CLQ7" s="121"/>
      <c r="CLR7" s="34"/>
      <c r="CLS7" s="34"/>
      <c r="CLT7" s="34"/>
      <c r="CLV7" s="120"/>
      <c r="CLW7" s="34"/>
      <c r="CLX7" s="121"/>
      <c r="CLY7" s="121"/>
      <c r="CLZ7" s="34"/>
      <c r="CMA7" s="34"/>
      <c r="CMB7" s="34"/>
      <c r="CMD7" s="120"/>
      <c r="CME7" s="34"/>
      <c r="CMF7" s="121"/>
      <c r="CMG7" s="121"/>
      <c r="CMH7" s="34"/>
      <c r="CMI7" s="34"/>
      <c r="CMJ7" s="34"/>
      <c r="CML7" s="120"/>
      <c r="CMM7" s="34"/>
      <c r="CMN7" s="121"/>
      <c r="CMO7" s="121"/>
      <c r="CMP7" s="34"/>
      <c r="CMQ7" s="34"/>
      <c r="CMR7" s="34"/>
      <c r="CMT7" s="120"/>
      <c r="CMU7" s="34"/>
      <c r="CMV7" s="121"/>
      <c r="CMW7" s="121"/>
      <c r="CMX7" s="34"/>
      <c r="CMY7" s="34"/>
      <c r="CMZ7" s="34"/>
      <c r="CNB7" s="120"/>
      <c r="CNC7" s="34"/>
      <c r="CND7" s="121"/>
      <c r="CNE7" s="121"/>
      <c r="CNF7" s="34"/>
      <c r="CNG7" s="34"/>
      <c r="CNH7" s="34"/>
      <c r="CNJ7" s="120"/>
      <c r="CNK7" s="34"/>
      <c r="CNL7" s="121"/>
      <c r="CNM7" s="121"/>
      <c r="CNN7" s="34"/>
      <c r="CNO7" s="34"/>
      <c r="CNP7" s="34"/>
      <c r="CNR7" s="120"/>
      <c r="CNS7" s="34"/>
      <c r="CNT7" s="121"/>
      <c r="CNU7" s="121"/>
      <c r="CNV7" s="34"/>
      <c r="CNW7" s="34"/>
      <c r="CNX7" s="34"/>
      <c r="CNZ7" s="120"/>
      <c r="COA7" s="34"/>
      <c r="COB7" s="121"/>
      <c r="COC7" s="121"/>
      <c r="COD7" s="34"/>
      <c r="COE7" s="34"/>
      <c r="COF7" s="34"/>
      <c r="COH7" s="120"/>
      <c r="COI7" s="34"/>
      <c r="COJ7" s="121"/>
      <c r="COK7" s="121"/>
      <c r="COL7" s="34"/>
      <c r="COM7" s="34"/>
      <c r="CON7" s="34"/>
      <c r="COP7" s="120"/>
      <c r="COQ7" s="34"/>
      <c r="COR7" s="121"/>
      <c r="COS7" s="121"/>
      <c r="COT7" s="34"/>
      <c r="COU7" s="34"/>
      <c r="COV7" s="34"/>
      <c r="COX7" s="120"/>
      <c r="COY7" s="34"/>
      <c r="COZ7" s="121"/>
      <c r="CPA7" s="121"/>
      <c r="CPB7" s="34"/>
      <c r="CPC7" s="34"/>
      <c r="CPD7" s="34"/>
      <c r="CPF7" s="120"/>
      <c r="CPG7" s="34"/>
      <c r="CPH7" s="121"/>
      <c r="CPI7" s="121"/>
      <c r="CPJ7" s="34"/>
      <c r="CPK7" s="34"/>
      <c r="CPL7" s="34"/>
      <c r="CPN7" s="120"/>
      <c r="CPO7" s="34"/>
      <c r="CPP7" s="121"/>
      <c r="CPQ7" s="121"/>
      <c r="CPR7" s="34"/>
      <c r="CPS7" s="34"/>
      <c r="CPT7" s="34"/>
      <c r="CPV7" s="120"/>
      <c r="CPW7" s="34"/>
      <c r="CPX7" s="121"/>
      <c r="CPY7" s="121"/>
      <c r="CPZ7" s="34"/>
      <c r="CQA7" s="34"/>
      <c r="CQB7" s="34"/>
      <c r="CQD7" s="120"/>
      <c r="CQE7" s="34"/>
      <c r="CQF7" s="121"/>
      <c r="CQG7" s="121"/>
      <c r="CQH7" s="34"/>
      <c r="CQI7" s="34"/>
      <c r="CQJ7" s="34"/>
      <c r="CQL7" s="120"/>
      <c r="CQM7" s="34"/>
      <c r="CQN7" s="121"/>
      <c r="CQO7" s="121"/>
      <c r="CQP7" s="34"/>
      <c r="CQQ7" s="34"/>
      <c r="CQR7" s="34"/>
      <c r="CQT7" s="120"/>
      <c r="CQU7" s="34"/>
      <c r="CQV7" s="121"/>
      <c r="CQW7" s="121"/>
      <c r="CQX7" s="34"/>
      <c r="CQY7" s="34"/>
      <c r="CQZ7" s="34"/>
      <c r="CRB7" s="120"/>
      <c r="CRC7" s="34"/>
      <c r="CRD7" s="121"/>
      <c r="CRE7" s="121"/>
      <c r="CRF7" s="34"/>
      <c r="CRG7" s="34"/>
      <c r="CRH7" s="34"/>
      <c r="CRJ7" s="120"/>
      <c r="CRK7" s="34"/>
      <c r="CRL7" s="121"/>
      <c r="CRM7" s="121"/>
      <c r="CRN7" s="34"/>
      <c r="CRO7" s="34"/>
      <c r="CRP7" s="34"/>
      <c r="CRR7" s="120"/>
      <c r="CRS7" s="34"/>
      <c r="CRT7" s="121"/>
      <c r="CRU7" s="121"/>
      <c r="CRV7" s="34"/>
      <c r="CRW7" s="34"/>
      <c r="CRX7" s="34"/>
      <c r="CRZ7" s="120"/>
      <c r="CSA7" s="34"/>
      <c r="CSB7" s="121"/>
      <c r="CSC7" s="121"/>
      <c r="CSD7" s="34"/>
      <c r="CSE7" s="34"/>
      <c r="CSF7" s="34"/>
      <c r="CSH7" s="120"/>
      <c r="CSI7" s="34"/>
      <c r="CSJ7" s="121"/>
      <c r="CSK7" s="121"/>
      <c r="CSL7" s="34"/>
      <c r="CSM7" s="34"/>
      <c r="CSN7" s="34"/>
      <c r="CSP7" s="120"/>
      <c r="CSQ7" s="34"/>
      <c r="CSR7" s="121"/>
      <c r="CSS7" s="121"/>
      <c r="CST7" s="34"/>
      <c r="CSU7" s="34"/>
      <c r="CSV7" s="34"/>
      <c r="CSX7" s="120"/>
      <c r="CSY7" s="34"/>
      <c r="CSZ7" s="121"/>
      <c r="CTA7" s="121"/>
      <c r="CTB7" s="34"/>
      <c r="CTC7" s="34"/>
      <c r="CTD7" s="34"/>
      <c r="CTF7" s="120"/>
      <c r="CTG7" s="34"/>
      <c r="CTH7" s="121"/>
      <c r="CTI7" s="121"/>
      <c r="CTJ7" s="34"/>
      <c r="CTK7" s="34"/>
      <c r="CTL7" s="34"/>
      <c r="CTN7" s="120"/>
      <c r="CTO7" s="34"/>
      <c r="CTP7" s="121"/>
      <c r="CTQ7" s="121"/>
      <c r="CTR7" s="34"/>
      <c r="CTS7" s="34"/>
      <c r="CTT7" s="34"/>
      <c r="CTV7" s="120"/>
      <c r="CTW7" s="34"/>
      <c r="CTX7" s="121"/>
      <c r="CTY7" s="121"/>
      <c r="CTZ7" s="34"/>
      <c r="CUA7" s="34"/>
      <c r="CUB7" s="34"/>
      <c r="CUD7" s="120"/>
      <c r="CUE7" s="34"/>
      <c r="CUF7" s="121"/>
      <c r="CUG7" s="121"/>
      <c r="CUH7" s="34"/>
      <c r="CUI7" s="34"/>
      <c r="CUJ7" s="34"/>
      <c r="CUL7" s="120"/>
      <c r="CUM7" s="34"/>
      <c r="CUN7" s="121"/>
      <c r="CUO7" s="121"/>
      <c r="CUP7" s="34"/>
      <c r="CUQ7" s="34"/>
      <c r="CUR7" s="34"/>
      <c r="CUT7" s="120"/>
      <c r="CUU7" s="34"/>
      <c r="CUV7" s="121"/>
      <c r="CUW7" s="121"/>
      <c r="CUX7" s="34"/>
      <c r="CUY7" s="34"/>
      <c r="CUZ7" s="34"/>
      <c r="CVB7" s="120"/>
      <c r="CVC7" s="34"/>
      <c r="CVD7" s="121"/>
      <c r="CVE7" s="121"/>
      <c r="CVF7" s="34"/>
      <c r="CVG7" s="34"/>
      <c r="CVH7" s="34"/>
      <c r="CVJ7" s="120"/>
      <c r="CVK7" s="34"/>
      <c r="CVL7" s="121"/>
      <c r="CVM7" s="121"/>
      <c r="CVN7" s="34"/>
      <c r="CVO7" s="34"/>
      <c r="CVP7" s="34"/>
      <c r="CVR7" s="120"/>
      <c r="CVS7" s="34"/>
      <c r="CVT7" s="121"/>
      <c r="CVU7" s="121"/>
      <c r="CVV7" s="34"/>
      <c r="CVW7" s="34"/>
      <c r="CVX7" s="34"/>
      <c r="CVZ7" s="120"/>
      <c r="CWA7" s="34"/>
      <c r="CWB7" s="121"/>
      <c r="CWC7" s="121"/>
      <c r="CWD7" s="34"/>
      <c r="CWE7" s="34"/>
      <c r="CWF7" s="34"/>
      <c r="CWH7" s="120"/>
      <c r="CWI7" s="34"/>
      <c r="CWJ7" s="121"/>
      <c r="CWK7" s="121"/>
      <c r="CWL7" s="34"/>
      <c r="CWM7" s="34"/>
      <c r="CWN7" s="34"/>
      <c r="CWP7" s="120"/>
      <c r="CWQ7" s="34"/>
      <c r="CWR7" s="121"/>
      <c r="CWS7" s="121"/>
      <c r="CWT7" s="34"/>
      <c r="CWU7" s="34"/>
      <c r="CWV7" s="34"/>
      <c r="CWX7" s="120"/>
      <c r="CWY7" s="34"/>
      <c r="CWZ7" s="121"/>
      <c r="CXA7" s="121"/>
      <c r="CXB7" s="34"/>
      <c r="CXC7" s="34"/>
      <c r="CXD7" s="34"/>
      <c r="CXF7" s="120"/>
      <c r="CXG7" s="34"/>
      <c r="CXH7" s="121"/>
      <c r="CXI7" s="121"/>
      <c r="CXJ7" s="34"/>
      <c r="CXK7" s="34"/>
      <c r="CXL7" s="34"/>
      <c r="CXN7" s="120"/>
      <c r="CXO7" s="34"/>
      <c r="CXP7" s="121"/>
      <c r="CXQ7" s="121"/>
      <c r="CXR7" s="34"/>
      <c r="CXS7" s="34"/>
      <c r="CXT7" s="34"/>
      <c r="CXV7" s="120"/>
      <c r="CXW7" s="34"/>
      <c r="CXX7" s="121"/>
      <c r="CXY7" s="121"/>
      <c r="CXZ7" s="34"/>
      <c r="CYA7" s="34"/>
      <c r="CYB7" s="34"/>
      <c r="CYD7" s="120"/>
      <c r="CYE7" s="34"/>
      <c r="CYF7" s="121"/>
      <c r="CYG7" s="121"/>
      <c r="CYH7" s="34"/>
      <c r="CYI7" s="34"/>
      <c r="CYJ7" s="34"/>
      <c r="CYL7" s="120"/>
      <c r="CYM7" s="34"/>
      <c r="CYN7" s="121"/>
      <c r="CYO7" s="121"/>
      <c r="CYP7" s="34"/>
      <c r="CYQ7" s="34"/>
      <c r="CYR7" s="34"/>
      <c r="CYT7" s="120"/>
      <c r="CYU7" s="34"/>
      <c r="CYV7" s="121"/>
      <c r="CYW7" s="121"/>
      <c r="CYX7" s="34"/>
      <c r="CYY7" s="34"/>
      <c r="CYZ7" s="34"/>
      <c r="CZB7" s="120"/>
      <c r="CZC7" s="34"/>
      <c r="CZD7" s="121"/>
      <c r="CZE7" s="121"/>
      <c r="CZF7" s="34"/>
      <c r="CZG7" s="34"/>
      <c r="CZH7" s="34"/>
      <c r="CZJ7" s="120"/>
      <c r="CZK7" s="34"/>
      <c r="CZL7" s="121"/>
      <c r="CZM7" s="121"/>
      <c r="CZN7" s="34"/>
      <c r="CZO7" s="34"/>
      <c r="CZP7" s="34"/>
      <c r="CZR7" s="120"/>
      <c r="CZS7" s="34"/>
      <c r="CZT7" s="121"/>
      <c r="CZU7" s="121"/>
      <c r="CZV7" s="34"/>
      <c r="CZW7" s="34"/>
      <c r="CZX7" s="34"/>
      <c r="CZZ7" s="120"/>
      <c r="DAA7" s="34"/>
      <c r="DAB7" s="121"/>
      <c r="DAC7" s="121"/>
      <c r="DAD7" s="34"/>
      <c r="DAE7" s="34"/>
      <c r="DAF7" s="34"/>
      <c r="DAH7" s="120"/>
      <c r="DAI7" s="34"/>
      <c r="DAJ7" s="121"/>
      <c r="DAK7" s="121"/>
      <c r="DAL7" s="34"/>
      <c r="DAM7" s="34"/>
      <c r="DAN7" s="34"/>
      <c r="DAP7" s="120"/>
      <c r="DAQ7" s="34"/>
      <c r="DAR7" s="121"/>
      <c r="DAS7" s="121"/>
      <c r="DAT7" s="34"/>
      <c r="DAU7" s="34"/>
      <c r="DAV7" s="34"/>
      <c r="DAX7" s="120"/>
      <c r="DAY7" s="34"/>
      <c r="DAZ7" s="121"/>
      <c r="DBA7" s="121"/>
      <c r="DBB7" s="34"/>
      <c r="DBC7" s="34"/>
      <c r="DBD7" s="34"/>
      <c r="DBF7" s="120"/>
      <c r="DBG7" s="34"/>
      <c r="DBH7" s="121"/>
      <c r="DBI7" s="121"/>
      <c r="DBJ7" s="34"/>
      <c r="DBK7" s="34"/>
      <c r="DBL7" s="34"/>
      <c r="DBN7" s="120"/>
      <c r="DBO7" s="34"/>
      <c r="DBP7" s="121"/>
      <c r="DBQ7" s="121"/>
      <c r="DBR7" s="34"/>
      <c r="DBS7" s="34"/>
      <c r="DBT7" s="34"/>
      <c r="DBV7" s="120"/>
      <c r="DBW7" s="34"/>
      <c r="DBX7" s="121"/>
      <c r="DBY7" s="121"/>
      <c r="DBZ7" s="34"/>
      <c r="DCA7" s="34"/>
      <c r="DCB7" s="34"/>
      <c r="DCD7" s="120"/>
      <c r="DCE7" s="34"/>
      <c r="DCF7" s="121"/>
      <c r="DCG7" s="121"/>
      <c r="DCH7" s="34"/>
      <c r="DCI7" s="34"/>
      <c r="DCJ7" s="34"/>
      <c r="DCL7" s="120"/>
      <c r="DCM7" s="34"/>
      <c r="DCN7" s="121"/>
      <c r="DCO7" s="121"/>
      <c r="DCP7" s="34"/>
      <c r="DCQ7" s="34"/>
      <c r="DCR7" s="34"/>
      <c r="DCT7" s="120"/>
      <c r="DCU7" s="34"/>
      <c r="DCV7" s="121"/>
      <c r="DCW7" s="121"/>
      <c r="DCX7" s="34"/>
      <c r="DCY7" s="34"/>
      <c r="DCZ7" s="34"/>
      <c r="DDB7" s="120"/>
      <c r="DDC7" s="34"/>
      <c r="DDD7" s="121"/>
      <c r="DDE7" s="121"/>
      <c r="DDF7" s="34"/>
      <c r="DDG7" s="34"/>
      <c r="DDH7" s="34"/>
      <c r="DDJ7" s="120"/>
      <c r="DDK7" s="34"/>
      <c r="DDL7" s="121"/>
      <c r="DDM7" s="121"/>
      <c r="DDN7" s="34"/>
      <c r="DDO7" s="34"/>
      <c r="DDP7" s="34"/>
      <c r="DDR7" s="120"/>
      <c r="DDS7" s="34"/>
      <c r="DDT7" s="121"/>
      <c r="DDU7" s="121"/>
      <c r="DDV7" s="34"/>
      <c r="DDW7" s="34"/>
      <c r="DDX7" s="34"/>
      <c r="DDZ7" s="120"/>
      <c r="DEA7" s="34"/>
      <c r="DEB7" s="121"/>
      <c r="DEC7" s="121"/>
      <c r="DED7" s="34"/>
      <c r="DEE7" s="34"/>
      <c r="DEF7" s="34"/>
      <c r="DEH7" s="120"/>
      <c r="DEI7" s="34"/>
      <c r="DEJ7" s="121"/>
      <c r="DEK7" s="121"/>
      <c r="DEL7" s="34"/>
      <c r="DEM7" s="34"/>
      <c r="DEN7" s="34"/>
      <c r="DEP7" s="120"/>
      <c r="DEQ7" s="34"/>
      <c r="DER7" s="121"/>
      <c r="DES7" s="121"/>
      <c r="DET7" s="34"/>
      <c r="DEU7" s="34"/>
      <c r="DEV7" s="34"/>
      <c r="DEX7" s="120"/>
      <c r="DEY7" s="34"/>
      <c r="DEZ7" s="121"/>
      <c r="DFA7" s="121"/>
      <c r="DFB7" s="34"/>
      <c r="DFC7" s="34"/>
      <c r="DFD7" s="34"/>
      <c r="DFF7" s="120"/>
      <c r="DFG7" s="34"/>
      <c r="DFH7" s="121"/>
      <c r="DFI7" s="121"/>
      <c r="DFJ7" s="34"/>
      <c r="DFK7" s="34"/>
      <c r="DFL7" s="34"/>
      <c r="DFN7" s="120"/>
      <c r="DFO7" s="34"/>
      <c r="DFP7" s="121"/>
      <c r="DFQ7" s="121"/>
      <c r="DFR7" s="34"/>
      <c r="DFS7" s="34"/>
      <c r="DFT7" s="34"/>
      <c r="DFV7" s="120"/>
      <c r="DFW7" s="34"/>
      <c r="DFX7" s="121"/>
      <c r="DFY7" s="121"/>
      <c r="DFZ7" s="34"/>
      <c r="DGA7" s="34"/>
      <c r="DGB7" s="34"/>
      <c r="DGD7" s="120"/>
      <c r="DGE7" s="34"/>
      <c r="DGF7" s="121"/>
      <c r="DGG7" s="121"/>
      <c r="DGH7" s="34"/>
      <c r="DGI7" s="34"/>
      <c r="DGJ7" s="34"/>
      <c r="DGL7" s="120"/>
      <c r="DGM7" s="34"/>
      <c r="DGN7" s="121"/>
      <c r="DGO7" s="121"/>
      <c r="DGP7" s="34"/>
      <c r="DGQ7" s="34"/>
      <c r="DGR7" s="34"/>
      <c r="DGT7" s="120"/>
      <c r="DGU7" s="34"/>
      <c r="DGV7" s="121"/>
      <c r="DGW7" s="121"/>
      <c r="DGX7" s="34"/>
      <c r="DGY7" s="34"/>
      <c r="DGZ7" s="34"/>
      <c r="DHB7" s="120"/>
      <c r="DHC7" s="34"/>
      <c r="DHD7" s="121"/>
      <c r="DHE7" s="121"/>
      <c r="DHF7" s="34"/>
      <c r="DHG7" s="34"/>
      <c r="DHH7" s="34"/>
      <c r="DHJ7" s="120"/>
      <c r="DHK7" s="34"/>
      <c r="DHL7" s="121"/>
      <c r="DHM7" s="121"/>
      <c r="DHN7" s="34"/>
      <c r="DHO7" s="34"/>
      <c r="DHP7" s="34"/>
      <c r="DHR7" s="120"/>
      <c r="DHS7" s="34"/>
      <c r="DHT7" s="121"/>
      <c r="DHU7" s="121"/>
      <c r="DHV7" s="34"/>
      <c r="DHW7" s="34"/>
      <c r="DHX7" s="34"/>
      <c r="DHZ7" s="120"/>
      <c r="DIA7" s="34"/>
      <c r="DIB7" s="121"/>
      <c r="DIC7" s="121"/>
      <c r="DID7" s="34"/>
      <c r="DIE7" s="34"/>
      <c r="DIF7" s="34"/>
      <c r="DIH7" s="120"/>
      <c r="DII7" s="34"/>
      <c r="DIJ7" s="121"/>
      <c r="DIK7" s="121"/>
      <c r="DIL7" s="34"/>
      <c r="DIM7" s="34"/>
      <c r="DIN7" s="34"/>
      <c r="DIP7" s="120"/>
      <c r="DIQ7" s="34"/>
      <c r="DIR7" s="121"/>
      <c r="DIS7" s="121"/>
      <c r="DIT7" s="34"/>
      <c r="DIU7" s="34"/>
      <c r="DIV7" s="34"/>
      <c r="DIX7" s="120"/>
      <c r="DIY7" s="34"/>
      <c r="DIZ7" s="121"/>
      <c r="DJA7" s="121"/>
      <c r="DJB7" s="34"/>
      <c r="DJC7" s="34"/>
      <c r="DJD7" s="34"/>
      <c r="DJF7" s="120"/>
      <c r="DJG7" s="34"/>
      <c r="DJH7" s="121"/>
      <c r="DJI7" s="121"/>
      <c r="DJJ7" s="34"/>
      <c r="DJK7" s="34"/>
      <c r="DJL7" s="34"/>
      <c r="DJN7" s="120"/>
      <c r="DJO7" s="34"/>
      <c r="DJP7" s="121"/>
      <c r="DJQ7" s="121"/>
      <c r="DJR7" s="34"/>
      <c r="DJS7" s="34"/>
      <c r="DJT7" s="34"/>
      <c r="DJV7" s="120"/>
      <c r="DJW7" s="34"/>
      <c r="DJX7" s="121"/>
      <c r="DJY7" s="121"/>
      <c r="DJZ7" s="34"/>
      <c r="DKA7" s="34"/>
      <c r="DKB7" s="34"/>
      <c r="DKD7" s="120"/>
      <c r="DKE7" s="34"/>
      <c r="DKF7" s="121"/>
      <c r="DKG7" s="121"/>
      <c r="DKH7" s="34"/>
      <c r="DKI7" s="34"/>
      <c r="DKJ7" s="34"/>
      <c r="DKL7" s="120"/>
      <c r="DKM7" s="34"/>
      <c r="DKN7" s="121"/>
      <c r="DKO7" s="121"/>
      <c r="DKP7" s="34"/>
      <c r="DKQ7" s="34"/>
      <c r="DKR7" s="34"/>
      <c r="DKT7" s="120"/>
      <c r="DKU7" s="34"/>
      <c r="DKV7" s="121"/>
      <c r="DKW7" s="121"/>
      <c r="DKX7" s="34"/>
      <c r="DKY7" s="34"/>
      <c r="DKZ7" s="34"/>
      <c r="DLB7" s="120"/>
      <c r="DLC7" s="34"/>
      <c r="DLD7" s="121"/>
      <c r="DLE7" s="121"/>
      <c r="DLF7" s="34"/>
      <c r="DLG7" s="34"/>
      <c r="DLH7" s="34"/>
      <c r="DLJ7" s="120"/>
      <c r="DLK7" s="34"/>
      <c r="DLL7" s="121"/>
      <c r="DLM7" s="121"/>
      <c r="DLN7" s="34"/>
      <c r="DLO7" s="34"/>
      <c r="DLP7" s="34"/>
      <c r="DLR7" s="120"/>
      <c r="DLS7" s="34"/>
      <c r="DLT7" s="121"/>
      <c r="DLU7" s="121"/>
      <c r="DLV7" s="34"/>
      <c r="DLW7" s="34"/>
      <c r="DLX7" s="34"/>
      <c r="DLZ7" s="120"/>
      <c r="DMA7" s="34"/>
      <c r="DMB7" s="121"/>
      <c r="DMC7" s="121"/>
      <c r="DMD7" s="34"/>
      <c r="DME7" s="34"/>
      <c r="DMF7" s="34"/>
      <c r="DMH7" s="120"/>
      <c r="DMI7" s="34"/>
      <c r="DMJ7" s="121"/>
      <c r="DMK7" s="121"/>
      <c r="DML7" s="34"/>
      <c r="DMM7" s="34"/>
      <c r="DMN7" s="34"/>
      <c r="DMP7" s="120"/>
      <c r="DMQ7" s="34"/>
      <c r="DMR7" s="121"/>
      <c r="DMS7" s="121"/>
      <c r="DMT7" s="34"/>
      <c r="DMU7" s="34"/>
      <c r="DMV7" s="34"/>
      <c r="DMX7" s="120"/>
      <c r="DMY7" s="34"/>
      <c r="DMZ7" s="121"/>
      <c r="DNA7" s="121"/>
      <c r="DNB7" s="34"/>
      <c r="DNC7" s="34"/>
      <c r="DND7" s="34"/>
      <c r="DNF7" s="120"/>
      <c r="DNG7" s="34"/>
      <c r="DNH7" s="121"/>
      <c r="DNI7" s="121"/>
      <c r="DNJ7" s="34"/>
      <c r="DNK7" s="34"/>
      <c r="DNL7" s="34"/>
      <c r="DNN7" s="120"/>
      <c r="DNO7" s="34"/>
      <c r="DNP7" s="121"/>
      <c r="DNQ7" s="121"/>
      <c r="DNR7" s="34"/>
      <c r="DNS7" s="34"/>
      <c r="DNT7" s="34"/>
      <c r="DNV7" s="120"/>
      <c r="DNW7" s="34"/>
      <c r="DNX7" s="121"/>
      <c r="DNY7" s="121"/>
      <c r="DNZ7" s="34"/>
      <c r="DOA7" s="34"/>
      <c r="DOB7" s="34"/>
      <c r="DOD7" s="120"/>
      <c r="DOE7" s="34"/>
      <c r="DOF7" s="121"/>
      <c r="DOG7" s="121"/>
      <c r="DOH7" s="34"/>
      <c r="DOI7" s="34"/>
      <c r="DOJ7" s="34"/>
      <c r="DOL7" s="120"/>
      <c r="DOM7" s="34"/>
      <c r="DON7" s="121"/>
      <c r="DOO7" s="121"/>
      <c r="DOP7" s="34"/>
      <c r="DOQ7" s="34"/>
      <c r="DOR7" s="34"/>
      <c r="DOT7" s="120"/>
      <c r="DOU7" s="34"/>
      <c r="DOV7" s="121"/>
      <c r="DOW7" s="121"/>
      <c r="DOX7" s="34"/>
      <c r="DOY7" s="34"/>
      <c r="DOZ7" s="34"/>
      <c r="DPB7" s="120"/>
      <c r="DPC7" s="34"/>
      <c r="DPD7" s="121"/>
      <c r="DPE7" s="121"/>
      <c r="DPF7" s="34"/>
      <c r="DPG7" s="34"/>
      <c r="DPH7" s="34"/>
      <c r="DPJ7" s="120"/>
      <c r="DPK7" s="34"/>
      <c r="DPL7" s="121"/>
      <c r="DPM7" s="121"/>
      <c r="DPN7" s="34"/>
      <c r="DPO7" s="34"/>
      <c r="DPP7" s="34"/>
      <c r="DPR7" s="120"/>
      <c r="DPS7" s="34"/>
      <c r="DPT7" s="121"/>
      <c r="DPU7" s="121"/>
      <c r="DPV7" s="34"/>
      <c r="DPW7" s="34"/>
      <c r="DPX7" s="34"/>
      <c r="DPZ7" s="120"/>
      <c r="DQA7" s="34"/>
      <c r="DQB7" s="121"/>
      <c r="DQC7" s="121"/>
      <c r="DQD7" s="34"/>
      <c r="DQE7" s="34"/>
      <c r="DQF7" s="34"/>
      <c r="DQH7" s="120"/>
      <c r="DQI7" s="34"/>
      <c r="DQJ7" s="121"/>
      <c r="DQK7" s="121"/>
      <c r="DQL7" s="34"/>
      <c r="DQM7" s="34"/>
      <c r="DQN7" s="34"/>
      <c r="DQP7" s="120"/>
      <c r="DQQ7" s="34"/>
      <c r="DQR7" s="121"/>
      <c r="DQS7" s="121"/>
      <c r="DQT7" s="34"/>
      <c r="DQU7" s="34"/>
      <c r="DQV7" s="34"/>
      <c r="DQX7" s="120"/>
      <c r="DQY7" s="34"/>
      <c r="DQZ7" s="121"/>
      <c r="DRA7" s="121"/>
      <c r="DRB7" s="34"/>
      <c r="DRC7" s="34"/>
      <c r="DRD7" s="34"/>
      <c r="DRF7" s="120"/>
      <c r="DRG7" s="34"/>
      <c r="DRH7" s="121"/>
      <c r="DRI7" s="121"/>
      <c r="DRJ7" s="34"/>
      <c r="DRK7" s="34"/>
      <c r="DRL7" s="34"/>
      <c r="DRN7" s="120"/>
      <c r="DRO7" s="34"/>
      <c r="DRP7" s="121"/>
      <c r="DRQ7" s="121"/>
      <c r="DRR7" s="34"/>
      <c r="DRS7" s="34"/>
      <c r="DRT7" s="34"/>
      <c r="DRV7" s="120"/>
      <c r="DRW7" s="34"/>
      <c r="DRX7" s="121"/>
      <c r="DRY7" s="121"/>
      <c r="DRZ7" s="34"/>
      <c r="DSA7" s="34"/>
      <c r="DSB7" s="34"/>
      <c r="DSD7" s="120"/>
      <c r="DSE7" s="34"/>
      <c r="DSF7" s="121"/>
      <c r="DSG7" s="121"/>
      <c r="DSH7" s="34"/>
      <c r="DSI7" s="34"/>
      <c r="DSJ7" s="34"/>
      <c r="DSL7" s="120"/>
      <c r="DSM7" s="34"/>
      <c r="DSN7" s="121"/>
      <c r="DSO7" s="121"/>
      <c r="DSP7" s="34"/>
      <c r="DSQ7" s="34"/>
      <c r="DSR7" s="34"/>
      <c r="DST7" s="120"/>
      <c r="DSU7" s="34"/>
      <c r="DSV7" s="121"/>
      <c r="DSW7" s="121"/>
      <c r="DSX7" s="34"/>
      <c r="DSY7" s="34"/>
      <c r="DSZ7" s="34"/>
      <c r="DTB7" s="120"/>
      <c r="DTC7" s="34"/>
      <c r="DTD7" s="121"/>
      <c r="DTE7" s="121"/>
      <c r="DTF7" s="34"/>
      <c r="DTG7" s="34"/>
      <c r="DTH7" s="34"/>
      <c r="DTJ7" s="120"/>
      <c r="DTK7" s="34"/>
      <c r="DTL7" s="121"/>
      <c r="DTM7" s="121"/>
      <c r="DTN7" s="34"/>
      <c r="DTO7" s="34"/>
      <c r="DTP7" s="34"/>
      <c r="DTR7" s="120"/>
      <c r="DTS7" s="34"/>
      <c r="DTT7" s="121"/>
      <c r="DTU7" s="121"/>
      <c r="DTV7" s="34"/>
      <c r="DTW7" s="34"/>
      <c r="DTX7" s="34"/>
      <c r="DTZ7" s="120"/>
      <c r="DUA7" s="34"/>
      <c r="DUB7" s="121"/>
      <c r="DUC7" s="121"/>
      <c r="DUD7" s="34"/>
      <c r="DUE7" s="34"/>
      <c r="DUF7" s="34"/>
      <c r="DUH7" s="120"/>
      <c r="DUI7" s="34"/>
      <c r="DUJ7" s="121"/>
      <c r="DUK7" s="121"/>
      <c r="DUL7" s="34"/>
      <c r="DUM7" s="34"/>
      <c r="DUN7" s="34"/>
      <c r="DUP7" s="120"/>
      <c r="DUQ7" s="34"/>
      <c r="DUR7" s="121"/>
      <c r="DUS7" s="121"/>
      <c r="DUT7" s="34"/>
      <c r="DUU7" s="34"/>
      <c r="DUV7" s="34"/>
      <c r="DUX7" s="120"/>
      <c r="DUY7" s="34"/>
      <c r="DUZ7" s="121"/>
      <c r="DVA7" s="121"/>
      <c r="DVB7" s="34"/>
      <c r="DVC7" s="34"/>
      <c r="DVD7" s="34"/>
      <c r="DVF7" s="120"/>
      <c r="DVG7" s="34"/>
      <c r="DVH7" s="121"/>
      <c r="DVI7" s="121"/>
      <c r="DVJ7" s="34"/>
      <c r="DVK7" s="34"/>
      <c r="DVL7" s="34"/>
      <c r="DVN7" s="120"/>
      <c r="DVO7" s="34"/>
      <c r="DVP7" s="121"/>
      <c r="DVQ7" s="121"/>
      <c r="DVR7" s="34"/>
      <c r="DVS7" s="34"/>
      <c r="DVT7" s="34"/>
      <c r="DVV7" s="120"/>
      <c r="DVW7" s="34"/>
      <c r="DVX7" s="121"/>
      <c r="DVY7" s="121"/>
      <c r="DVZ7" s="34"/>
      <c r="DWA7" s="34"/>
      <c r="DWB7" s="34"/>
      <c r="DWD7" s="120"/>
      <c r="DWE7" s="34"/>
      <c r="DWF7" s="121"/>
      <c r="DWG7" s="121"/>
      <c r="DWH7" s="34"/>
      <c r="DWI7" s="34"/>
      <c r="DWJ7" s="34"/>
      <c r="DWL7" s="120"/>
      <c r="DWM7" s="34"/>
      <c r="DWN7" s="121"/>
      <c r="DWO7" s="121"/>
      <c r="DWP7" s="34"/>
      <c r="DWQ7" s="34"/>
      <c r="DWR7" s="34"/>
      <c r="DWT7" s="120"/>
      <c r="DWU7" s="34"/>
      <c r="DWV7" s="121"/>
      <c r="DWW7" s="121"/>
      <c r="DWX7" s="34"/>
      <c r="DWY7" s="34"/>
      <c r="DWZ7" s="34"/>
      <c r="DXB7" s="120"/>
      <c r="DXC7" s="34"/>
      <c r="DXD7" s="121"/>
      <c r="DXE7" s="121"/>
      <c r="DXF7" s="34"/>
      <c r="DXG7" s="34"/>
      <c r="DXH7" s="34"/>
      <c r="DXJ7" s="120"/>
      <c r="DXK7" s="34"/>
      <c r="DXL7" s="121"/>
      <c r="DXM7" s="121"/>
      <c r="DXN7" s="34"/>
      <c r="DXO7" s="34"/>
      <c r="DXP7" s="34"/>
      <c r="DXR7" s="120"/>
      <c r="DXS7" s="34"/>
      <c r="DXT7" s="121"/>
      <c r="DXU7" s="121"/>
      <c r="DXV7" s="34"/>
      <c r="DXW7" s="34"/>
      <c r="DXX7" s="34"/>
      <c r="DXZ7" s="120"/>
      <c r="DYA7" s="34"/>
      <c r="DYB7" s="121"/>
      <c r="DYC7" s="121"/>
      <c r="DYD7" s="34"/>
      <c r="DYE7" s="34"/>
      <c r="DYF7" s="34"/>
      <c r="DYH7" s="120"/>
      <c r="DYI7" s="34"/>
      <c r="DYJ7" s="121"/>
      <c r="DYK7" s="121"/>
      <c r="DYL7" s="34"/>
      <c r="DYM7" s="34"/>
      <c r="DYN7" s="34"/>
      <c r="DYP7" s="120"/>
      <c r="DYQ7" s="34"/>
      <c r="DYR7" s="121"/>
      <c r="DYS7" s="121"/>
      <c r="DYT7" s="34"/>
      <c r="DYU7" s="34"/>
      <c r="DYV7" s="34"/>
      <c r="DYX7" s="120"/>
      <c r="DYY7" s="34"/>
      <c r="DYZ7" s="121"/>
      <c r="DZA7" s="121"/>
      <c r="DZB7" s="34"/>
      <c r="DZC7" s="34"/>
      <c r="DZD7" s="34"/>
      <c r="DZF7" s="120"/>
      <c r="DZG7" s="34"/>
      <c r="DZH7" s="121"/>
      <c r="DZI7" s="121"/>
      <c r="DZJ7" s="34"/>
      <c r="DZK7" s="34"/>
      <c r="DZL7" s="34"/>
      <c r="DZN7" s="120"/>
      <c r="DZO7" s="34"/>
      <c r="DZP7" s="121"/>
      <c r="DZQ7" s="121"/>
      <c r="DZR7" s="34"/>
      <c r="DZS7" s="34"/>
      <c r="DZT7" s="34"/>
      <c r="DZV7" s="120"/>
      <c r="DZW7" s="34"/>
      <c r="DZX7" s="121"/>
      <c r="DZY7" s="121"/>
      <c r="DZZ7" s="34"/>
      <c r="EAA7" s="34"/>
      <c r="EAB7" s="34"/>
      <c r="EAD7" s="120"/>
      <c r="EAE7" s="34"/>
      <c r="EAF7" s="121"/>
      <c r="EAG7" s="121"/>
      <c r="EAH7" s="34"/>
      <c r="EAI7" s="34"/>
      <c r="EAJ7" s="34"/>
      <c r="EAL7" s="120"/>
      <c r="EAM7" s="34"/>
      <c r="EAN7" s="121"/>
      <c r="EAO7" s="121"/>
      <c r="EAP7" s="34"/>
      <c r="EAQ7" s="34"/>
      <c r="EAR7" s="34"/>
      <c r="EAT7" s="120"/>
      <c r="EAU7" s="34"/>
      <c r="EAV7" s="121"/>
      <c r="EAW7" s="121"/>
      <c r="EAX7" s="34"/>
      <c r="EAY7" s="34"/>
      <c r="EAZ7" s="34"/>
      <c r="EBB7" s="120"/>
      <c r="EBC7" s="34"/>
      <c r="EBD7" s="121"/>
      <c r="EBE7" s="121"/>
      <c r="EBF7" s="34"/>
      <c r="EBG7" s="34"/>
      <c r="EBH7" s="34"/>
      <c r="EBJ7" s="120"/>
      <c r="EBK7" s="34"/>
      <c r="EBL7" s="121"/>
      <c r="EBM7" s="121"/>
      <c r="EBN7" s="34"/>
      <c r="EBO7" s="34"/>
      <c r="EBP7" s="34"/>
      <c r="EBR7" s="120"/>
      <c r="EBS7" s="34"/>
      <c r="EBT7" s="121"/>
      <c r="EBU7" s="121"/>
      <c r="EBV7" s="34"/>
      <c r="EBW7" s="34"/>
      <c r="EBX7" s="34"/>
      <c r="EBZ7" s="120"/>
      <c r="ECA7" s="34"/>
      <c r="ECB7" s="121"/>
      <c r="ECC7" s="121"/>
      <c r="ECD7" s="34"/>
      <c r="ECE7" s="34"/>
      <c r="ECF7" s="34"/>
      <c r="ECH7" s="120"/>
      <c r="ECI7" s="34"/>
      <c r="ECJ7" s="121"/>
      <c r="ECK7" s="121"/>
      <c r="ECL7" s="34"/>
      <c r="ECM7" s="34"/>
      <c r="ECN7" s="34"/>
      <c r="ECP7" s="120"/>
      <c r="ECQ7" s="34"/>
      <c r="ECR7" s="121"/>
      <c r="ECS7" s="121"/>
      <c r="ECT7" s="34"/>
      <c r="ECU7" s="34"/>
      <c r="ECV7" s="34"/>
      <c r="ECX7" s="120"/>
      <c r="ECY7" s="34"/>
      <c r="ECZ7" s="121"/>
      <c r="EDA7" s="121"/>
      <c r="EDB7" s="34"/>
      <c r="EDC7" s="34"/>
      <c r="EDD7" s="34"/>
      <c r="EDF7" s="120"/>
      <c r="EDG7" s="34"/>
      <c r="EDH7" s="121"/>
      <c r="EDI7" s="121"/>
      <c r="EDJ7" s="34"/>
      <c r="EDK7" s="34"/>
      <c r="EDL7" s="34"/>
      <c r="EDN7" s="120"/>
      <c r="EDO7" s="34"/>
      <c r="EDP7" s="121"/>
      <c r="EDQ7" s="121"/>
      <c r="EDR7" s="34"/>
      <c r="EDS7" s="34"/>
      <c r="EDT7" s="34"/>
      <c r="EDV7" s="120"/>
      <c r="EDW7" s="34"/>
      <c r="EDX7" s="121"/>
      <c r="EDY7" s="121"/>
      <c r="EDZ7" s="34"/>
      <c r="EEA7" s="34"/>
      <c r="EEB7" s="34"/>
      <c r="EED7" s="120"/>
      <c r="EEE7" s="34"/>
      <c r="EEF7" s="121"/>
      <c r="EEG7" s="121"/>
      <c r="EEH7" s="34"/>
      <c r="EEI7" s="34"/>
      <c r="EEJ7" s="34"/>
      <c r="EEL7" s="120"/>
      <c r="EEM7" s="34"/>
      <c r="EEN7" s="121"/>
      <c r="EEO7" s="121"/>
      <c r="EEP7" s="34"/>
      <c r="EEQ7" s="34"/>
      <c r="EER7" s="34"/>
      <c r="EET7" s="120"/>
      <c r="EEU7" s="34"/>
      <c r="EEV7" s="121"/>
      <c r="EEW7" s="121"/>
      <c r="EEX7" s="34"/>
      <c r="EEY7" s="34"/>
      <c r="EEZ7" s="34"/>
      <c r="EFB7" s="120"/>
      <c r="EFC7" s="34"/>
      <c r="EFD7" s="121"/>
      <c r="EFE7" s="121"/>
      <c r="EFF7" s="34"/>
      <c r="EFG7" s="34"/>
      <c r="EFH7" s="34"/>
      <c r="EFJ7" s="120"/>
      <c r="EFK7" s="34"/>
      <c r="EFL7" s="121"/>
      <c r="EFM7" s="121"/>
      <c r="EFN7" s="34"/>
      <c r="EFO7" s="34"/>
      <c r="EFP7" s="34"/>
      <c r="EFR7" s="120"/>
      <c r="EFS7" s="34"/>
      <c r="EFT7" s="121"/>
      <c r="EFU7" s="121"/>
      <c r="EFV7" s="34"/>
      <c r="EFW7" s="34"/>
      <c r="EFX7" s="34"/>
      <c r="EFZ7" s="120"/>
      <c r="EGA7" s="34"/>
      <c r="EGB7" s="121"/>
      <c r="EGC7" s="121"/>
      <c r="EGD7" s="34"/>
      <c r="EGE7" s="34"/>
      <c r="EGF7" s="34"/>
      <c r="EGH7" s="120"/>
      <c r="EGI7" s="34"/>
      <c r="EGJ7" s="121"/>
      <c r="EGK7" s="121"/>
      <c r="EGL7" s="34"/>
      <c r="EGM7" s="34"/>
      <c r="EGN7" s="34"/>
      <c r="EGP7" s="120"/>
      <c r="EGQ7" s="34"/>
      <c r="EGR7" s="121"/>
      <c r="EGS7" s="121"/>
      <c r="EGT7" s="34"/>
      <c r="EGU7" s="34"/>
      <c r="EGV7" s="34"/>
      <c r="EGX7" s="120"/>
      <c r="EGY7" s="34"/>
      <c r="EGZ7" s="121"/>
      <c r="EHA7" s="121"/>
      <c r="EHB7" s="34"/>
      <c r="EHC7" s="34"/>
      <c r="EHD7" s="34"/>
      <c r="EHF7" s="120"/>
      <c r="EHG7" s="34"/>
      <c r="EHH7" s="121"/>
      <c r="EHI7" s="121"/>
      <c r="EHJ7" s="34"/>
      <c r="EHK7" s="34"/>
      <c r="EHL7" s="34"/>
      <c r="EHN7" s="120"/>
      <c r="EHO7" s="34"/>
      <c r="EHP7" s="121"/>
      <c r="EHQ7" s="121"/>
      <c r="EHR7" s="34"/>
      <c r="EHS7" s="34"/>
      <c r="EHT7" s="34"/>
      <c r="EHV7" s="120"/>
      <c r="EHW7" s="34"/>
      <c r="EHX7" s="121"/>
      <c r="EHY7" s="121"/>
      <c r="EHZ7" s="34"/>
      <c r="EIA7" s="34"/>
      <c r="EIB7" s="34"/>
      <c r="EID7" s="120"/>
      <c r="EIE7" s="34"/>
      <c r="EIF7" s="121"/>
      <c r="EIG7" s="121"/>
      <c r="EIH7" s="34"/>
      <c r="EII7" s="34"/>
      <c r="EIJ7" s="34"/>
      <c r="EIL7" s="120"/>
      <c r="EIM7" s="34"/>
      <c r="EIN7" s="121"/>
      <c r="EIO7" s="121"/>
      <c r="EIP7" s="34"/>
      <c r="EIQ7" s="34"/>
      <c r="EIR7" s="34"/>
      <c r="EIT7" s="120"/>
      <c r="EIU7" s="34"/>
      <c r="EIV7" s="121"/>
      <c r="EIW7" s="121"/>
      <c r="EIX7" s="34"/>
      <c r="EIY7" s="34"/>
      <c r="EIZ7" s="34"/>
      <c r="EJB7" s="120"/>
      <c r="EJC7" s="34"/>
      <c r="EJD7" s="121"/>
      <c r="EJE7" s="121"/>
      <c r="EJF7" s="34"/>
      <c r="EJG7" s="34"/>
      <c r="EJH7" s="34"/>
      <c r="EJJ7" s="120"/>
      <c r="EJK7" s="34"/>
      <c r="EJL7" s="121"/>
      <c r="EJM7" s="121"/>
      <c r="EJN7" s="34"/>
      <c r="EJO7" s="34"/>
      <c r="EJP7" s="34"/>
      <c r="EJR7" s="120"/>
      <c r="EJS7" s="34"/>
      <c r="EJT7" s="121"/>
      <c r="EJU7" s="121"/>
      <c r="EJV7" s="34"/>
      <c r="EJW7" s="34"/>
      <c r="EJX7" s="34"/>
      <c r="EJZ7" s="120"/>
      <c r="EKA7" s="34"/>
      <c r="EKB7" s="121"/>
      <c r="EKC7" s="121"/>
      <c r="EKD7" s="34"/>
      <c r="EKE7" s="34"/>
      <c r="EKF7" s="34"/>
      <c r="EKH7" s="120"/>
      <c r="EKI7" s="34"/>
      <c r="EKJ7" s="121"/>
      <c r="EKK7" s="121"/>
      <c r="EKL7" s="34"/>
      <c r="EKM7" s="34"/>
      <c r="EKN7" s="34"/>
      <c r="EKP7" s="120"/>
      <c r="EKQ7" s="34"/>
      <c r="EKR7" s="121"/>
      <c r="EKS7" s="121"/>
      <c r="EKT7" s="34"/>
      <c r="EKU7" s="34"/>
      <c r="EKV7" s="34"/>
      <c r="EKX7" s="120"/>
      <c r="EKY7" s="34"/>
      <c r="EKZ7" s="121"/>
      <c r="ELA7" s="121"/>
      <c r="ELB7" s="34"/>
      <c r="ELC7" s="34"/>
      <c r="ELD7" s="34"/>
      <c r="ELF7" s="120"/>
      <c r="ELG7" s="34"/>
      <c r="ELH7" s="121"/>
      <c r="ELI7" s="121"/>
      <c r="ELJ7" s="34"/>
      <c r="ELK7" s="34"/>
      <c r="ELL7" s="34"/>
      <c r="ELN7" s="120"/>
      <c r="ELO7" s="34"/>
      <c r="ELP7" s="121"/>
      <c r="ELQ7" s="121"/>
      <c r="ELR7" s="34"/>
      <c r="ELS7" s="34"/>
      <c r="ELT7" s="34"/>
      <c r="ELV7" s="120"/>
      <c r="ELW7" s="34"/>
      <c r="ELX7" s="121"/>
      <c r="ELY7" s="121"/>
      <c r="ELZ7" s="34"/>
      <c r="EMA7" s="34"/>
      <c r="EMB7" s="34"/>
      <c r="EMD7" s="120"/>
      <c r="EME7" s="34"/>
      <c r="EMF7" s="121"/>
      <c r="EMG7" s="121"/>
      <c r="EMH7" s="34"/>
      <c r="EMI7" s="34"/>
      <c r="EMJ7" s="34"/>
      <c r="EML7" s="120"/>
      <c r="EMM7" s="34"/>
      <c r="EMN7" s="121"/>
      <c r="EMO7" s="121"/>
      <c r="EMP7" s="34"/>
      <c r="EMQ7" s="34"/>
      <c r="EMR7" s="34"/>
      <c r="EMT7" s="120"/>
      <c r="EMU7" s="34"/>
      <c r="EMV7" s="121"/>
      <c r="EMW7" s="121"/>
      <c r="EMX7" s="34"/>
      <c r="EMY7" s="34"/>
      <c r="EMZ7" s="34"/>
      <c r="ENB7" s="120"/>
      <c r="ENC7" s="34"/>
      <c r="END7" s="121"/>
      <c r="ENE7" s="121"/>
      <c r="ENF7" s="34"/>
      <c r="ENG7" s="34"/>
      <c r="ENH7" s="34"/>
      <c r="ENJ7" s="120"/>
      <c r="ENK7" s="34"/>
      <c r="ENL7" s="121"/>
      <c r="ENM7" s="121"/>
      <c r="ENN7" s="34"/>
      <c r="ENO7" s="34"/>
      <c r="ENP7" s="34"/>
      <c r="ENR7" s="120"/>
      <c r="ENS7" s="34"/>
      <c r="ENT7" s="121"/>
      <c r="ENU7" s="121"/>
      <c r="ENV7" s="34"/>
      <c r="ENW7" s="34"/>
      <c r="ENX7" s="34"/>
      <c r="ENZ7" s="120"/>
      <c r="EOA7" s="34"/>
      <c r="EOB7" s="121"/>
      <c r="EOC7" s="121"/>
      <c r="EOD7" s="34"/>
      <c r="EOE7" s="34"/>
      <c r="EOF7" s="34"/>
      <c r="EOH7" s="120"/>
      <c r="EOI7" s="34"/>
      <c r="EOJ7" s="121"/>
      <c r="EOK7" s="121"/>
      <c r="EOL7" s="34"/>
      <c r="EOM7" s="34"/>
      <c r="EON7" s="34"/>
      <c r="EOP7" s="120"/>
      <c r="EOQ7" s="34"/>
      <c r="EOR7" s="121"/>
      <c r="EOS7" s="121"/>
      <c r="EOT7" s="34"/>
      <c r="EOU7" s="34"/>
      <c r="EOV7" s="34"/>
      <c r="EOX7" s="120"/>
      <c r="EOY7" s="34"/>
      <c r="EOZ7" s="121"/>
      <c r="EPA7" s="121"/>
      <c r="EPB7" s="34"/>
      <c r="EPC7" s="34"/>
      <c r="EPD7" s="34"/>
      <c r="EPF7" s="120"/>
      <c r="EPG7" s="34"/>
      <c r="EPH7" s="121"/>
      <c r="EPI7" s="121"/>
      <c r="EPJ7" s="34"/>
      <c r="EPK7" s="34"/>
      <c r="EPL7" s="34"/>
      <c r="EPN7" s="120"/>
      <c r="EPO7" s="34"/>
      <c r="EPP7" s="121"/>
      <c r="EPQ7" s="121"/>
      <c r="EPR7" s="34"/>
      <c r="EPS7" s="34"/>
      <c r="EPT7" s="34"/>
      <c r="EPV7" s="120"/>
      <c r="EPW7" s="34"/>
      <c r="EPX7" s="121"/>
      <c r="EPY7" s="121"/>
      <c r="EPZ7" s="34"/>
      <c r="EQA7" s="34"/>
      <c r="EQB7" s="34"/>
      <c r="EQD7" s="120"/>
      <c r="EQE7" s="34"/>
      <c r="EQF7" s="121"/>
      <c r="EQG7" s="121"/>
      <c r="EQH7" s="34"/>
      <c r="EQI7" s="34"/>
      <c r="EQJ7" s="34"/>
      <c r="EQL7" s="120"/>
      <c r="EQM7" s="34"/>
      <c r="EQN7" s="121"/>
      <c r="EQO7" s="121"/>
      <c r="EQP7" s="34"/>
      <c r="EQQ7" s="34"/>
      <c r="EQR7" s="34"/>
      <c r="EQT7" s="120"/>
      <c r="EQU7" s="34"/>
      <c r="EQV7" s="121"/>
      <c r="EQW7" s="121"/>
      <c r="EQX7" s="34"/>
      <c r="EQY7" s="34"/>
      <c r="EQZ7" s="34"/>
      <c r="ERB7" s="120"/>
      <c r="ERC7" s="34"/>
      <c r="ERD7" s="121"/>
      <c r="ERE7" s="121"/>
      <c r="ERF7" s="34"/>
      <c r="ERG7" s="34"/>
      <c r="ERH7" s="34"/>
      <c r="ERJ7" s="120"/>
      <c r="ERK7" s="34"/>
      <c r="ERL7" s="121"/>
      <c r="ERM7" s="121"/>
      <c r="ERN7" s="34"/>
      <c r="ERO7" s="34"/>
      <c r="ERP7" s="34"/>
      <c r="ERR7" s="120"/>
      <c r="ERS7" s="34"/>
      <c r="ERT7" s="121"/>
      <c r="ERU7" s="121"/>
      <c r="ERV7" s="34"/>
      <c r="ERW7" s="34"/>
      <c r="ERX7" s="34"/>
      <c r="ERZ7" s="120"/>
      <c r="ESA7" s="34"/>
      <c r="ESB7" s="121"/>
      <c r="ESC7" s="121"/>
      <c r="ESD7" s="34"/>
      <c r="ESE7" s="34"/>
      <c r="ESF7" s="34"/>
      <c r="ESH7" s="120"/>
      <c r="ESI7" s="34"/>
      <c r="ESJ7" s="121"/>
      <c r="ESK7" s="121"/>
      <c r="ESL7" s="34"/>
      <c r="ESM7" s="34"/>
      <c r="ESN7" s="34"/>
      <c r="ESP7" s="120"/>
      <c r="ESQ7" s="34"/>
      <c r="ESR7" s="121"/>
      <c r="ESS7" s="121"/>
      <c r="EST7" s="34"/>
      <c r="ESU7" s="34"/>
      <c r="ESV7" s="34"/>
      <c r="ESX7" s="120"/>
      <c r="ESY7" s="34"/>
      <c r="ESZ7" s="121"/>
      <c r="ETA7" s="121"/>
      <c r="ETB7" s="34"/>
      <c r="ETC7" s="34"/>
      <c r="ETD7" s="34"/>
      <c r="ETF7" s="120"/>
      <c r="ETG7" s="34"/>
      <c r="ETH7" s="121"/>
      <c r="ETI7" s="121"/>
      <c r="ETJ7" s="34"/>
      <c r="ETK7" s="34"/>
      <c r="ETL7" s="34"/>
      <c r="ETN7" s="120"/>
      <c r="ETO7" s="34"/>
      <c r="ETP7" s="121"/>
      <c r="ETQ7" s="121"/>
      <c r="ETR7" s="34"/>
      <c r="ETS7" s="34"/>
      <c r="ETT7" s="34"/>
      <c r="ETV7" s="120"/>
      <c r="ETW7" s="34"/>
      <c r="ETX7" s="121"/>
      <c r="ETY7" s="121"/>
      <c r="ETZ7" s="34"/>
      <c r="EUA7" s="34"/>
      <c r="EUB7" s="34"/>
      <c r="EUD7" s="120"/>
      <c r="EUE7" s="34"/>
      <c r="EUF7" s="121"/>
      <c r="EUG7" s="121"/>
      <c r="EUH7" s="34"/>
      <c r="EUI7" s="34"/>
      <c r="EUJ7" s="34"/>
      <c r="EUL7" s="120"/>
      <c r="EUM7" s="34"/>
      <c r="EUN7" s="121"/>
      <c r="EUO7" s="121"/>
      <c r="EUP7" s="34"/>
      <c r="EUQ7" s="34"/>
      <c r="EUR7" s="34"/>
      <c r="EUT7" s="120"/>
      <c r="EUU7" s="34"/>
      <c r="EUV7" s="121"/>
      <c r="EUW7" s="121"/>
      <c r="EUX7" s="34"/>
      <c r="EUY7" s="34"/>
      <c r="EUZ7" s="34"/>
      <c r="EVB7" s="120"/>
      <c r="EVC7" s="34"/>
      <c r="EVD7" s="121"/>
      <c r="EVE7" s="121"/>
      <c r="EVF7" s="34"/>
      <c r="EVG7" s="34"/>
      <c r="EVH7" s="34"/>
      <c r="EVJ7" s="120"/>
      <c r="EVK7" s="34"/>
      <c r="EVL7" s="121"/>
      <c r="EVM7" s="121"/>
      <c r="EVN7" s="34"/>
      <c r="EVO7" s="34"/>
      <c r="EVP7" s="34"/>
      <c r="EVR7" s="120"/>
      <c r="EVS7" s="34"/>
      <c r="EVT7" s="121"/>
      <c r="EVU7" s="121"/>
      <c r="EVV7" s="34"/>
      <c r="EVW7" s="34"/>
      <c r="EVX7" s="34"/>
      <c r="EVZ7" s="120"/>
      <c r="EWA7" s="34"/>
      <c r="EWB7" s="121"/>
      <c r="EWC7" s="121"/>
      <c r="EWD7" s="34"/>
      <c r="EWE7" s="34"/>
      <c r="EWF7" s="34"/>
      <c r="EWH7" s="120"/>
      <c r="EWI7" s="34"/>
      <c r="EWJ7" s="121"/>
      <c r="EWK7" s="121"/>
      <c r="EWL7" s="34"/>
      <c r="EWM7" s="34"/>
      <c r="EWN7" s="34"/>
      <c r="EWP7" s="120"/>
      <c r="EWQ7" s="34"/>
      <c r="EWR7" s="121"/>
      <c r="EWS7" s="121"/>
      <c r="EWT7" s="34"/>
      <c r="EWU7" s="34"/>
      <c r="EWV7" s="34"/>
      <c r="EWX7" s="120"/>
      <c r="EWY7" s="34"/>
      <c r="EWZ7" s="121"/>
      <c r="EXA7" s="121"/>
      <c r="EXB7" s="34"/>
      <c r="EXC7" s="34"/>
      <c r="EXD7" s="34"/>
      <c r="EXF7" s="120"/>
      <c r="EXG7" s="34"/>
      <c r="EXH7" s="121"/>
      <c r="EXI7" s="121"/>
      <c r="EXJ7" s="34"/>
      <c r="EXK7" s="34"/>
      <c r="EXL7" s="34"/>
      <c r="EXN7" s="120"/>
      <c r="EXO7" s="34"/>
      <c r="EXP7" s="121"/>
      <c r="EXQ7" s="121"/>
      <c r="EXR7" s="34"/>
      <c r="EXS7" s="34"/>
      <c r="EXT7" s="34"/>
      <c r="EXV7" s="120"/>
      <c r="EXW7" s="34"/>
      <c r="EXX7" s="121"/>
      <c r="EXY7" s="121"/>
      <c r="EXZ7" s="34"/>
      <c r="EYA7" s="34"/>
      <c r="EYB7" s="34"/>
      <c r="EYD7" s="120"/>
      <c r="EYE7" s="34"/>
      <c r="EYF7" s="121"/>
      <c r="EYG7" s="121"/>
      <c r="EYH7" s="34"/>
      <c r="EYI7" s="34"/>
      <c r="EYJ7" s="34"/>
      <c r="EYL7" s="120"/>
      <c r="EYM7" s="34"/>
      <c r="EYN7" s="121"/>
      <c r="EYO7" s="121"/>
      <c r="EYP7" s="34"/>
      <c r="EYQ7" s="34"/>
      <c r="EYR7" s="34"/>
      <c r="EYT7" s="120"/>
      <c r="EYU7" s="34"/>
      <c r="EYV7" s="121"/>
      <c r="EYW7" s="121"/>
      <c r="EYX7" s="34"/>
      <c r="EYY7" s="34"/>
      <c r="EYZ7" s="34"/>
      <c r="EZB7" s="120"/>
      <c r="EZC7" s="34"/>
      <c r="EZD7" s="121"/>
      <c r="EZE7" s="121"/>
      <c r="EZF7" s="34"/>
      <c r="EZG7" s="34"/>
      <c r="EZH7" s="34"/>
      <c r="EZJ7" s="120"/>
      <c r="EZK7" s="34"/>
      <c r="EZL7" s="121"/>
      <c r="EZM7" s="121"/>
      <c r="EZN7" s="34"/>
      <c r="EZO7" s="34"/>
      <c r="EZP7" s="34"/>
      <c r="EZR7" s="120"/>
      <c r="EZS7" s="34"/>
      <c r="EZT7" s="121"/>
      <c r="EZU7" s="121"/>
      <c r="EZV7" s="34"/>
      <c r="EZW7" s="34"/>
      <c r="EZX7" s="34"/>
      <c r="EZZ7" s="120"/>
      <c r="FAA7" s="34"/>
      <c r="FAB7" s="121"/>
      <c r="FAC7" s="121"/>
      <c r="FAD7" s="34"/>
      <c r="FAE7" s="34"/>
      <c r="FAF7" s="34"/>
      <c r="FAH7" s="120"/>
      <c r="FAI7" s="34"/>
      <c r="FAJ7" s="121"/>
      <c r="FAK7" s="121"/>
      <c r="FAL7" s="34"/>
      <c r="FAM7" s="34"/>
      <c r="FAN7" s="34"/>
      <c r="FAP7" s="120"/>
      <c r="FAQ7" s="34"/>
      <c r="FAR7" s="121"/>
      <c r="FAS7" s="121"/>
      <c r="FAT7" s="34"/>
      <c r="FAU7" s="34"/>
      <c r="FAV7" s="34"/>
      <c r="FAX7" s="120"/>
      <c r="FAY7" s="34"/>
      <c r="FAZ7" s="121"/>
      <c r="FBA7" s="121"/>
      <c r="FBB7" s="34"/>
      <c r="FBC7" s="34"/>
      <c r="FBD7" s="34"/>
      <c r="FBF7" s="120"/>
      <c r="FBG7" s="34"/>
      <c r="FBH7" s="121"/>
      <c r="FBI7" s="121"/>
      <c r="FBJ7" s="34"/>
      <c r="FBK7" s="34"/>
      <c r="FBL7" s="34"/>
      <c r="FBN7" s="120"/>
      <c r="FBO7" s="34"/>
      <c r="FBP7" s="121"/>
      <c r="FBQ7" s="121"/>
      <c r="FBR7" s="34"/>
      <c r="FBS7" s="34"/>
      <c r="FBT7" s="34"/>
      <c r="FBV7" s="120"/>
      <c r="FBW7" s="34"/>
      <c r="FBX7" s="121"/>
      <c r="FBY7" s="121"/>
      <c r="FBZ7" s="34"/>
      <c r="FCA7" s="34"/>
      <c r="FCB7" s="34"/>
      <c r="FCD7" s="120"/>
      <c r="FCE7" s="34"/>
      <c r="FCF7" s="121"/>
      <c r="FCG7" s="121"/>
      <c r="FCH7" s="34"/>
      <c r="FCI7" s="34"/>
      <c r="FCJ7" s="34"/>
      <c r="FCL7" s="120"/>
      <c r="FCM7" s="34"/>
      <c r="FCN7" s="121"/>
      <c r="FCO7" s="121"/>
      <c r="FCP7" s="34"/>
      <c r="FCQ7" s="34"/>
      <c r="FCR7" s="34"/>
      <c r="FCT7" s="120"/>
      <c r="FCU7" s="34"/>
      <c r="FCV7" s="121"/>
      <c r="FCW7" s="121"/>
      <c r="FCX7" s="34"/>
      <c r="FCY7" s="34"/>
      <c r="FCZ7" s="34"/>
      <c r="FDB7" s="120"/>
      <c r="FDC7" s="34"/>
      <c r="FDD7" s="121"/>
      <c r="FDE7" s="121"/>
      <c r="FDF7" s="34"/>
      <c r="FDG7" s="34"/>
      <c r="FDH7" s="34"/>
      <c r="FDJ7" s="120"/>
      <c r="FDK7" s="34"/>
      <c r="FDL7" s="121"/>
      <c r="FDM7" s="121"/>
      <c r="FDN7" s="34"/>
      <c r="FDO7" s="34"/>
      <c r="FDP7" s="34"/>
      <c r="FDR7" s="120"/>
      <c r="FDS7" s="34"/>
      <c r="FDT7" s="121"/>
      <c r="FDU7" s="121"/>
      <c r="FDV7" s="34"/>
      <c r="FDW7" s="34"/>
      <c r="FDX7" s="34"/>
      <c r="FDZ7" s="120"/>
      <c r="FEA7" s="34"/>
      <c r="FEB7" s="121"/>
      <c r="FEC7" s="121"/>
      <c r="FED7" s="34"/>
      <c r="FEE7" s="34"/>
      <c r="FEF7" s="34"/>
      <c r="FEH7" s="120"/>
      <c r="FEI7" s="34"/>
      <c r="FEJ7" s="121"/>
      <c r="FEK7" s="121"/>
      <c r="FEL7" s="34"/>
      <c r="FEM7" s="34"/>
      <c r="FEN7" s="34"/>
      <c r="FEP7" s="120"/>
      <c r="FEQ7" s="34"/>
      <c r="FER7" s="121"/>
      <c r="FES7" s="121"/>
      <c r="FET7" s="34"/>
      <c r="FEU7" s="34"/>
      <c r="FEV7" s="34"/>
      <c r="FEX7" s="120"/>
      <c r="FEY7" s="34"/>
      <c r="FEZ7" s="121"/>
      <c r="FFA7" s="121"/>
      <c r="FFB7" s="34"/>
      <c r="FFC7" s="34"/>
      <c r="FFD7" s="34"/>
      <c r="FFF7" s="120"/>
      <c r="FFG7" s="34"/>
      <c r="FFH7" s="121"/>
      <c r="FFI7" s="121"/>
      <c r="FFJ7" s="34"/>
      <c r="FFK7" s="34"/>
      <c r="FFL7" s="34"/>
      <c r="FFN7" s="120"/>
      <c r="FFO7" s="34"/>
      <c r="FFP7" s="121"/>
      <c r="FFQ7" s="121"/>
      <c r="FFR7" s="34"/>
      <c r="FFS7" s="34"/>
      <c r="FFT7" s="34"/>
      <c r="FFV7" s="120"/>
      <c r="FFW7" s="34"/>
      <c r="FFX7" s="121"/>
      <c r="FFY7" s="121"/>
      <c r="FFZ7" s="34"/>
      <c r="FGA7" s="34"/>
      <c r="FGB7" s="34"/>
      <c r="FGD7" s="120"/>
      <c r="FGE7" s="34"/>
      <c r="FGF7" s="121"/>
      <c r="FGG7" s="121"/>
      <c r="FGH7" s="34"/>
      <c r="FGI7" s="34"/>
      <c r="FGJ7" s="34"/>
      <c r="FGL7" s="120"/>
      <c r="FGM7" s="34"/>
      <c r="FGN7" s="121"/>
      <c r="FGO7" s="121"/>
      <c r="FGP7" s="34"/>
      <c r="FGQ7" s="34"/>
      <c r="FGR7" s="34"/>
      <c r="FGT7" s="120"/>
      <c r="FGU7" s="34"/>
      <c r="FGV7" s="121"/>
      <c r="FGW7" s="121"/>
      <c r="FGX7" s="34"/>
      <c r="FGY7" s="34"/>
      <c r="FGZ7" s="34"/>
      <c r="FHB7" s="120"/>
      <c r="FHC7" s="34"/>
      <c r="FHD7" s="121"/>
      <c r="FHE7" s="121"/>
      <c r="FHF7" s="34"/>
      <c r="FHG7" s="34"/>
      <c r="FHH7" s="34"/>
      <c r="FHJ7" s="120"/>
      <c r="FHK7" s="34"/>
      <c r="FHL7" s="121"/>
      <c r="FHM7" s="121"/>
      <c r="FHN7" s="34"/>
      <c r="FHO7" s="34"/>
      <c r="FHP7" s="34"/>
      <c r="FHR7" s="120"/>
      <c r="FHS7" s="34"/>
      <c r="FHT7" s="121"/>
      <c r="FHU7" s="121"/>
      <c r="FHV7" s="34"/>
      <c r="FHW7" s="34"/>
      <c r="FHX7" s="34"/>
      <c r="FHZ7" s="120"/>
      <c r="FIA7" s="34"/>
      <c r="FIB7" s="121"/>
      <c r="FIC7" s="121"/>
      <c r="FID7" s="34"/>
      <c r="FIE7" s="34"/>
      <c r="FIF7" s="34"/>
      <c r="FIH7" s="120"/>
      <c r="FII7" s="34"/>
      <c r="FIJ7" s="121"/>
      <c r="FIK7" s="121"/>
      <c r="FIL7" s="34"/>
      <c r="FIM7" s="34"/>
      <c r="FIN7" s="34"/>
      <c r="FIP7" s="120"/>
      <c r="FIQ7" s="34"/>
      <c r="FIR7" s="121"/>
      <c r="FIS7" s="121"/>
      <c r="FIT7" s="34"/>
      <c r="FIU7" s="34"/>
      <c r="FIV7" s="34"/>
      <c r="FIX7" s="120"/>
      <c r="FIY7" s="34"/>
      <c r="FIZ7" s="121"/>
      <c r="FJA7" s="121"/>
      <c r="FJB7" s="34"/>
      <c r="FJC7" s="34"/>
      <c r="FJD7" s="34"/>
      <c r="FJF7" s="120"/>
      <c r="FJG7" s="34"/>
      <c r="FJH7" s="121"/>
      <c r="FJI7" s="121"/>
      <c r="FJJ7" s="34"/>
      <c r="FJK7" s="34"/>
      <c r="FJL7" s="34"/>
      <c r="FJN7" s="120"/>
      <c r="FJO7" s="34"/>
      <c r="FJP7" s="121"/>
      <c r="FJQ7" s="121"/>
      <c r="FJR7" s="34"/>
      <c r="FJS7" s="34"/>
      <c r="FJT7" s="34"/>
      <c r="FJV7" s="120"/>
      <c r="FJW7" s="34"/>
      <c r="FJX7" s="121"/>
      <c r="FJY7" s="121"/>
      <c r="FJZ7" s="34"/>
      <c r="FKA7" s="34"/>
      <c r="FKB7" s="34"/>
      <c r="FKD7" s="120"/>
      <c r="FKE7" s="34"/>
      <c r="FKF7" s="121"/>
      <c r="FKG7" s="121"/>
      <c r="FKH7" s="34"/>
      <c r="FKI7" s="34"/>
      <c r="FKJ7" s="34"/>
      <c r="FKL7" s="120"/>
      <c r="FKM7" s="34"/>
      <c r="FKN7" s="121"/>
      <c r="FKO7" s="121"/>
      <c r="FKP7" s="34"/>
      <c r="FKQ7" s="34"/>
      <c r="FKR7" s="34"/>
      <c r="FKT7" s="120"/>
      <c r="FKU7" s="34"/>
      <c r="FKV7" s="121"/>
      <c r="FKW7" s="121"/>
      <c r="FKX7" s="34"/>
      <c r="FKY7" s="34"/>
      <c r="FKZ7" s="34"/>
      <c r="FLB7" s="120"/>
      <c r="FLC7" s="34"/>
      <c r="FLD7" s="121"/>
      <c r="FLE7" s="121"/>
      <c r="FLF7" s="34"/>
      <c r="FLG7" s="34"/>
      <c r="FLH7" s="34"/>
      <c r="FLJ7" s="120"/>
      <c r="FLK7" s="34"/>
      <c r="FLL7" s="121"/>
      <c r="FLM7" s="121"/>
      <c r="FLN7" s="34"/>
      <c r="FLO7" s="34"/>
      <c r="FLP7" s="34"/>
      <c r="FLR7" s="120"/>
      <c r="FLS7" s="34"/>
      <c r="FLT7" s="121"/>
      <c r="FLU7" s="121"/>
      <c r="FLV7" s="34"/>
      <c r="FLW7" s="34"/>
      <c r="FLX7" s="34"/>
      <c r="FLZ7" s="120"/>
      <c r="FMA7" s="34"/>
      <c r="FMB7" s="121"/>
      <c r="FMC7" s="121"/>
      <c r="FMD7" s="34"/>
      <c r="FME7" s="34"/>
      <c r="FMF7" s="34"/>
      <c r="FMH7" s="120"/>
      <c r="FMI7" s="34"/>
      <c r="FMJ7" s="121"/>
      <c r="FMK7" s="121"/>
      <c r="FML7" s="34"/>
      <c r="FMM7" s="34"/>
      <c r="FMN7" s="34"/>
      <c r="FMP7" s="120"/>
      <c r="FMQ7" s="34"/>
      <c r="FMR7" s="121"/>
      <c r="FMS7" s="121"/>
      <c r="FMT7" s="34"/>
      <c r="FMU7" s="34"/>
      <c r="FMV7" s="34"/>
      <c r="FMX7" s="120"/>
      <c r="FMY7" s="34"/>
      <c r="FMZ7" s="121"/>
      <c r="FNA7" s="121"/>
      <c r="FNB7" s="34"/>
      <c r="FNC7" s="34"/>
      <c r="FND7" s="34"/>
      <c r="FNF7" s="120"/>
      <c r="FNG7" s="34"/>
      <c r="FNH7" s="121"/>
      <c r="FNI7" s="121"/>
      <c r="FNJ7" s="34"/>
      <c r="FNK7" s="34"/>
      <c r="FNL7" s="34"/>
      <c r="FNN7" s="120"/>
      <c r="FNO7" s="34"/>
      <c r="FNP7" s="121"/>
      <c r="FNQ7" s="121"/>
      <c r="FNR7" s="34"/>
      <c r="FNS7" s="34"/>
      <c r="FNT7" s="34"/>
      <c r="FNV7" s="120"/>
      <c r="FNW7" s="34"/>
      <c r="FNX7" s="121"/>
      <c r="FNY7" s="121"/>
      <c r="FNZ7" s="34"/>
      <c r="FOA7" s="34"/>
      <c r="FOB7" s="34"/>
      <c r="FOD7" s="120"/>
      <c r="FOE7" s="34"/>
      <c r="FOF7" s="121"/>
      <c r="FOG7" s="121"/>
      <c r="FOH7" s="34"/>
      <c r="FOI7" s="34"/>
      <c r="FOJ7" s="34"/>
      <c r="FOL7" s="120"/>
      <c r="FOM7" s="34"/>
      <c r="FON7" s="121"/>
      <c r="FOO7" s="121"/>
      <c r="FOP7" s="34"/>
      <c r="FOQ7" s="34"/>
      <c r="FOR7" s="34"/>
      <c r="FOT7" s="120"/>
      <c r="FOU7" s="34"/>
      <c r="FOV7" s="121"/>
      <c r="FOW7" s="121"/>
      <c r="FOX7" s="34"/>
      <c r="FOY7" s="34"/>
      <c r="FOZ7" s="34"/>
      <c r="FPB7" s="120"/>
      <c r="FPC7" s="34"/>
      <c r="FPD7" s="121"/>
      <c r="FPE7" s="121"/>
      <c r="FPF7" s="34"/>
      <c r="FPG7" s="34"/>
      <c r="FPH7" s="34"/>
      <c r="FPJ7" s="120"/>
      <c r="FPK7" s="34"/>
      <c r="FPL7" s="121"/>
      <c r="FPM7" s="121"/>
      <c r="FPN7" s="34"/>
      <c r="FPO7" s="34"/>
      <c r="FPP7" s="34"/>
      <c r="FPR7" s="120"/>
      <c r="FPS7" s="34"/>
      <c r="FPT7" s="121"/>
      <c r="FPU7" s="121"/>
      <c r="FPV7" s="34"/>
      <c r="FPW7" s="34"/>
      <c r="FPX7" s="34"/>
      <c r="FPZ7" s="120"/>
      <c r="FQA7" s="34"/>
      <c r="FQB7" s="121"/>
      <c r="FQC7" s="121"/>
      <c r="FQD7" s="34"/>
      <c r="FQE7" s="34"/>
      <c r="FQF7" s="34"/>
      <c r="FQH7" s="120"/>
      <c r="FQI7" s="34"/>
      <c r="FQJ7" s="121"/>
      <c r="FQK7" s="121"/>
      <c r="FQL7" s="34"/>
      <c r="FQM7" s="34"/>
      <c r="FQN7" s="34"/>
      <c r="FQP7" s="120"/>
      <c r="FQQ7" s="34"/>
      <c r="FQR7" s="121"/>
      <c r="FQS7" s="121"/>
      <c r="FQT7" s="34"/>
      <c r="FQU7" s="34"/>
      <c r="FQV7" s="34"/>
      <c r="FQX7" s="120"/>
      <c r="FQY7" s="34"/>
      <c r="FQZ7" s="121"/>
      <c r="FRA7" s="121"/>
      <c r="FRB7" s="34"/>
      <c r="FRC7" s="34"/>
      <c r="FRD7" s="34"/>
      <c r="FRF7" s="120"/>
      <c r="FRG7" s="34"/>
      <c r="FRH7" s="121"/>
      <c r="FRI7" s="121"/>
      <c r="FRJ7" s="34"/>
      <c r="FRK7" s="34"/>
      <c r="FRL7" s="34"/>
      <c r="FRN7" s="120"/>
      <c r="FRO7" s="34"/>
      <c r="FRP7" s="121"/>
      <c r="FRQ7" s="121"/>
      <c r="FRR7" s="34"/>
      <c r="FRS7" s="34"/>
      <c r="FRT7" s="34"/>
      <c r="FRV7" s="120"/>
      <c r="FRW7" s="34"/>
      <c r="FRX7" s="121"/>
      <c r="FRY7" s="121"/>
      <c r="FRZ7" s="34"/>
      <c r="FSA7" s="34"/>
      <c r="FSB7" s="34"/>
      <c r="FSD7" s="120"/>
      <c r="FSE7" s="34"/>
      <c r="FSF7" s="121"/>
      <c r="FSG7" s="121"/>
      <c r="FSH7" s="34"/>
      <c r="FSI7" s="34"/>
      <c r="FSJ7" s="34"/>
      <c r="FSL7" s="120"/>
      <c r="FSM7" s="34"/>
      <c r="FSN7" s="121"/>
      <c r="FSO7" s="121"/>
      <c r="FSP7" s="34"/>
      <c r="FSQ7" s="34"/>
      <c r="FSR7" s="34"/>
      <c r="FST7" s="120"/>
      <c r="FSU7" s="34"/>
      <c r="FSV7" s="121"/>
      <c r="FSW7" s="121"/>
      <c r="FSX7" s="34"/>
      <c r="FSY7" s="34"/>
      <c r="FSZ7" s="34"/>
      <c r="FTB7" s="120"/>
      <c r="FTC7" s="34"/>
      <c r="FTD7" s="121"/>
      <c r="FTE7" s="121"/>
      <c r="FTF7" s="34"/>
      <c r="FTG7" s="34"/>
      <c r="FTH7" s="34"/>
      <c r="FTJ7" s="120"/>
      <c r="FTK7" s="34"/>
      <c r="FTL7" s="121"/>
      <c r="FTM7" s="121"/>
      <c r="FTN7" s="34"/>
      <c r="FTO7" s="34"/>
      <c r="FTP7" s="34"/>
      <c r="FTR7" s="120"/>
      <c r="FTS7" s="34"/>
      <c r="FTT7" s="121"/>
      <c r="FTU7" s="121"/>
      <c r="FTV7" s="34"/>
      <c r="FTW7" s="34"/>
      <c r="FTX7" s="34"/>
      <c r="FTZ7" s="120"/>
      <c r="FUA7" s="34"/>
      <c r="FUB7" s="121"/>
      <c r="FUC7" s="121"/>
      <c r="FUD7" s="34"/>
      <c r="FUE7" s="34"/>
      <c r="FUF7" s="34"/>
      <c r="FUH7" s="120"/>
      <c r="FUI7" s="34"/>
      <c r="FUJ7" s="121"/>
      <c r="FUK7" s="121"/>
      <c r="FUL7" s="34"/>
      <c r="FUM7" s="34"/>
      <c r="FUN7" s="34"/>
      <c r="FUP7" s="120"/>
      <c r="FUQ7" s="34"/>
      <c r="FUR7" s="121"/>
      <c r="FUS7" s="121"/>
      <c r="FUT7" s="34"/>
      <c r="FUU7" s="34"/>
      <c r="FUV7" s="34"/>
      <c r="FUX7" s="120"/>
      <c r="FUY7" s="34"/>
      <c r="FUZ7" s="121"/>
      <c r="FVA7" s="121"/>
      <c r="FVB7" s="34"/>
      <c r="FVC7" s="34"/>
      <c r="FVD7" s="34"/>
      <c r="FVF7" s="120"/>
      <c r="FVG7" s="34"/>
      <c r="FVH7" s="121"/>
      <c r="FVI7" s="121"/>
      <c r="FVJ7" s="34"/>
      <c r="FVK7" s="34"/>
      <c r="FVL7" s="34"/>
      <c r="FVN7" s="120"/>
      <c r="FVO7" s="34"/>
      <c r="FVP7" s="121"/>
      <c r="FVQ7" s="121"/>
      <c r="FVR7" s="34"/>
      <c r="FVS7" s="34"/>
      <c r="FVT7" s="34"/>
      <c r="FVV7" s="120"/>
      <c r="FVW7" s="34"/>
      <c r="FVX7" s="121"/>
      <c r="FVY7" s="121"/>
      <c r="FVZ7" s="34"/>
      <c r="FWA7" s="34"/>
      <c r="FWB7" s="34"/>
      <c r="FWD7" s="120"/>
      <c r="FWE7" s="34"/>
      <c r="FWF7" s="121"/>
      <c r="FWG7" s="121"/>
      <c r="FWH7" s="34"/>
      <c r="FWI7" s="34"/>
      <c r="FWJ7" s="34"/>
      <c r="FWL7" s="120"/>
      <c r="FWM7" s="34"/>
      <c r="FWN7" s="121"/>
      <c r="FWO7" s="121"/>
      <c r="FWP7" s="34"/>
      <c r="FWQ7" s="34"/>
      <c r="FWR7" s="34"/>
      <c r="FWT7" s="120"/>
      <c r="FWU7" s="34"/>
      <c r="FWV7" s="121"/>
      <c r="FWW7" s="121"/>
      <c r="FWX7" s="34"/>
      <c r="FWY7" s="34"/>
      <c r="FWZ7" s="34"/>
      <c r="FXB7" s="120"/>
      <c r="FXC7" s="34"/>
      <c r="FXD7" s="121"/>
      <c r="FXE7" s="121"/>
      <c r="FXF7" s="34"/>
      <c r="FXG7" s="34"/>
      <c r="FXH7" s="34"/>
      <c r="FXJ7" s="120"/>
      <c r="FXK7" s="34"/>
      <c r="FXL7" s="121"/>
      <c r="FXM7" s="121"/>
      <c r="FXN7" s="34"/>
      <c r="FXO7" s="34"/>
      <c r="FXP7" s="34"/>
      <c r="FXR7" s="120"/>
      <c r="FXS7" s="34"/>
      <c r="FXT7" s="121"/>
      <c r="FXU7" s="121"/>
      <c r="FXV7" s="34"/>
      <c r="FXW7" s="34"/>
      <c r="FXX7" s="34"/>
      <c r="FXZ7" s="120"/>
      <c r="FYA7" s="34"/>
      <c r="FYB7" s="121"/>
      <c r="FYC7" s="121"/>
      <c r="FYD7" s="34"/>
      <c r="FYE7" s="34"/>
      <c r="FYF7" s="34"/>
      <c r="FYH7" s="120"/>
      <c r="FYI7" s="34"/>
      <c r="FYJ7" s="121"/>
      <c r="FYK7" s="121"/>
      <c r="FYL7" s="34"/>
      <c r="FYM7" s="34"/>
      <c r="FYN7" s="34"/>
      <c r="FYP7" s="120"/>
      <c r="FYQ7" s="34"/>
      <c r="FYR7" s="121"/>
      <c r="FYS7" s="121"/>
      <c r="FYT7" s="34"/>
      <c r="FYU7" s="34"/>
      <c r="FYV7" s="34"/>
      <c r="FYX7" s="120"/>
      <c r="FYY7" s="34"/>
      <c r="FYZ7" s="121"/>
      <c r="FZA7" s="121"/>
      <c r="FZB7" s="34"/>
      <c r="FZC7" s="34"/>
      <c r="FZD7" s="34"/>
      <c r="FZF7" s="120"/>
      <c r="FZG7" s="34"/>
      <c r="FZH7" s="121"/>
      <c r="FZI7" s="121"/>
      <c r="FZJ7" s="34"/>
      <c r="FZK7" s="34"/>
      <c r="FZL7" s="34"/>
      <c r="FZN7" s="120"/>
      <c r="FZO7" s="34"/>
      <c r="FZP7" s="121"/>
      <c r="FZQ7" s="121"/>
      <c r="FZR7" s="34"/>
      <c r="FZS7" s="34"/>
      <c r="FZT7" s="34"/>
      <c r="FZV7" s="120"/>
      <c r="FZW7" s="34"/>
      <c r="FZX7" s="121"/>
      <c r="FZY7" s="121"/>
      <c r="FZZ7" s="34"/>
      <c r="GAA7" s="34"/>
      <c r="GAB7" s="34"/>
      <c r="GAD7" s="120"/>
      <c r="GAE7" s="34"/>
      <c r="GAF7" s="121"/>
      <c r="GAG7" s="121"/>
      <c r="GAH7" s="34"/>
      <c r="GAI7" s="34"/>
      <c r="GAJ7" s="34"/>
      <c r="GAL7" s="120"/>
      <c r="GAM7" s="34"/>
      <c r="GAN7" s="121"/>
      <c r="GAO7" s="121"/>
      <c r="GAP7" s="34"/>
      <c r="GAQ7" s="34"/>
      <c r="GAR7" s="34"/>
      <c r="GAT7" s="120"/>
      <c r="GAU7" s="34"/>
      <c r="GAV7" s="121"/>
      <c r="GAW7" s="121"/>
      <c r="GAX7" s="34"/>
      <c r="GAY7" s="34"/>
      <c r="GAZ7" s="34"/>
      <c r="GBB7" s="120"/>
      <c r="GBC7" s="34"/>
      <c r="GBD7" s="121"/>
      <c r="GBE7" s="121"/>
      <c r="GBF7" s="34"/>
      <c r="GBG7" s="34"/>
      <c r="GBH7" s="34"/>
      <c r="GBJ7" s="120"/>
      <c r="GBK7" s="34"/>
      <c r="GBL7" s="121"/>
      <c r="GBM7" s="121"/>
      <c r="GBN7" s="34"/>
      <c r="GBO7" s="34"/>
      <c r="GBP7" s="34"/>
      <c r="GBR7" s="120"/>
      <c r="GBS7" s="34"/>
      <c r="GBT7" s="121"/>
      <c r="GBU7" s="121"/>
      <c r="GBV7" s="34"/>
      <c r="GBW7" s="34"/>
      <c r="GBX7" s="34"/>
      <c r="GBZ7" s="120"/>
      <c r="GCA7" s="34"/>
      <c r="GCB7" s="121"/>
      <c r="GCC7" s="121"/>
      <c r="GCD7" s="34"/>
      <c r="GCE7" s="34"/>
      <c r="GCF7" s="34"/>
      <c r="GCH7" s="120"/>
      <c r="GCI7" s="34"/>
      <c r="GCJ7" s="121"/>
      <c r="GCK7" s="121"/>
      <c r="GCL7" s="34"/>
      <c r="GCM7" s="34"/>
      <c r="GCN7" s="34"/>
      <c r="GCP7" s="120"/>
      <c r="GCQ7" s="34"/>
      <c r="GCR7" s="121"/>
      <c r="GCS7" s="121"/>
      <c r="GCT7" s="34"/>
      <c r="GCU7" s="34"/>
      <c r="GCV7" s="34"/>
      <c r="GCX7" s="120"/>
      <c r="GCY7" s="34"/>
      <c r="GCZ7" s="121"/>
      <c r="GDA7" s="121"/>
      <c r="GDB7" s="34"/>
      <c r="GDC7" s="34"/>
      <c r="GDD7" s="34"/>
      <c r="GDF7" s="120"/>
      <c r="GDG7" s="34"/>
      <c r="GDH7" s="121"/>
      <c r="GDI7" s="121"/>
      <c r="GDJ7" s="34"/>
      <c r="GDK7" s="34"/>
      <c r="GDL7" s="34"/>
      <c r="GDN7" s="120"/>
      <c r="GDO7" s="34"/>
      <c r="GDP7" s="121"/>
      <c r="GDQ7" s="121"/>
      <c r="GDR7" s="34"/>
      <c r="GDS7" s="34"/>
      <c r="GDT7" s="34"/>
      <c r="GDV7" s="120"/>
      <c r="GDW7" s="34"/>
      <c r="GDX7" s="121"/>
      <c r="GDY7" s="121"/>
      <c r="GDZ7" s="34"/>
      <c r="GEA7" s="34"/>
      <c r="GEB7" s="34"/>
      <c r="GED7" s="120"/>
      <c r="GEE7" s="34"/>
      <c r="GEF7" s="121"/>
      <c r="GEG7" s="121"/>
      <c r="GEH7" s="34"/>
      <c r="GEI7" s="34"/>
      <c r="GEJ7" s="34"/>
      <c r="GEL7" s="120"/>
      <c r="GEM7" s="34"/>
      <c r="GEN7" s="121"/>
      <c r="GEO7" s="121"/>
      <c r="GEP7" s="34"/>
      <c r="GEQ7" s="34"/>
      <c r="GER7" s="34"/>
      <c r="GET7" s="120"/>
      <c r="GEU7" s="34"/>
      <c r="GEV7" s="121"/>
      <c r="GEW7" s="121"/>
      <c r="GEX7" s="34"/>
      <c r="GEY7" s="34"/>
      <c r="GEZ7" s="34"/>
      <c r="GFB7" s="120"/>
      <c r="GFC7" s="34"/>
      <c r="GFD7" s="121"/>
      <c r="GFE7" s="121"/>
      <c r="GFF7" s="34"/>
      <c r="GFG7" s="34"/>
      <c r="GFH7" s="34"/>
      <c r="GFJ7" s="120"/>
      <c r="GFK7" s="34"/>
      <c r="GFL7" s="121"/>
      <c r="GFM7" s="121"/>
      <c r="GFN7" s="34"/>
      <c r="GFO7" s="34"/>
      <c r="GFP7" s="34"/>
      <c r="GFR7" s="120"/>
      <c r="GFS7" s="34"/>
      <c r="GFT7" s="121"/>
      <c r="GFU7" s="121"/>
      <c r="GFV7" s="34"/>
      <c r="GFW7" s="34"/>
      <c r="GFX7" s="34"/>
      <c r="GFZ7" s="120"/>
      <c r="GGA7" s="34"/>
      <c r="GGB7" s="121"/>
      <c r="GGC7" s="121"/>
      <c r="GGD7" s="34"/>
      <c r="GGE7" s="34"/>
      <c r="GGF7" s="34"/>
      <c r="GGH7" s="120"/>
      <c r="GGI7" s="34"/>
      <c r="GGJ7" s="121"/>
      <c r="GGK7" s="121"/>
      <c r="GGL7" s="34"/>
      <c r="GGM7" s="34"/>
      <c r="GGN7" s="34"/>
      <c r="GGP7" s="120"/>
      <c r="GGQ7" s="34"/>
      <c r="GGR7" s="121"/>
      <c r="GGS7" s="121"/>
      <c r="GGT7" s="34"/>
      <c r="GGU7" s="34"/>
      <c r="GGV7" s="34"/>
      <c r="GGX7" s="120"/>
      <c r="GGY7" s="34"/>
      <c r="GGZ7" s="121"/>
      <c r="GHA7" s="121"/>
      <c r="GHB7" s="34"/>
      <c r="GHC7" s="34"/>
      <c r="GHD7" s="34"/>
      <c r="GHF7" s="120"/>
      <c r="GHG7" s="34"/>
      <c r="GHH7" s="121"/>
      <c r="GHI7" s="121"/>
      <c r="GHJ7" s="34"/>
      <c r="GHK7" s="34"/>
      <c r="GHL7" s="34"/>
      <c r="GHN7" s="120"/>
      <c r="GHO7" s="34"/>
      <c r="GHP7" s="121"/>
      <c r="GHQ7" s="121"/>
      <c r="GHR7" s="34"/>
      <c r="GHS7" s="34"/>
      <c r="GHT7" s="34"/>
      <c r="GHV7" s="120"/>
      <c r="GHW7" s="34"/>
      <c r="GHX7" s="121"/>
      <c r="GHY7" s="121"/>
      <c r="GHZ7" s="34"/>
      <c r="GIA7" s="34"/>
      <c r="GIB7" s="34"/>
      <c r="GID7" s="120"/>
      <c r="GIE7" s="34"/>
      <c r="GIF7" s="121"/>
      <c r="GIG7" s="121"/>
      <c r="GIH7" s="34"/>
      <c r="GII7" s="34"/>
      <c r="GIJ7" s="34"/>
      <c r="GIL7" s="120"/>
      <c r="GIM7" s="34"/>
      <c r="GIN7" s="121"/>
      <c r="GIO7" s="121"/>
      <c r="GIP7" s="34"/>
      <c r="GIQ7" s="34"/>
      <c r="GIR7" s="34"/>
      <c r="GIT7" s="120"/>
      <c r="GIU7" s="34"/>
      <c r="GIV7" s="121"/>
      <c r="GIW7" s="121"/>
      <c r="GIX7" s="34"/>
      <c r="GIY7" s="34"/>
      <c r="GIZ7" s="34"/>
      <c r="GJB7" s="120"/>
      <c r="GJC7" s="34"/>
      <c r="GJD7" s="121"/>
      <c r="GJE7" s="121"/>
      <c r="GJF7" s="34"/>
      <c r="GJG7" s="34"/>
      <c r="GJH7" s="34"/>
      <c r="GJJ7" s="120"/>
      <c r="GJK7" s="34"/>
      <c r="GJL7" s="121"/>
      <c r="GJM7" s="121"/>
      <c r="GJN7" s="34"/>
      <c r="GJO7" s="34"/>
      <c r="GJP7" s="34"/>
      <c r="GJR7" s="120"/>
      <c r="GJS7" s="34"/>
      <c r="GJT7" s="121"/>
      <c r="GJU7" s="121"/>
      <c r="GJV7" s="34"/>
      <c r="GJW7" s="34"/>
      <c r="GJX7" s="34"/>
      <c r="GJZ7" s="120"/>
      <c r="GKA7" s="34"/>
      <c r="GKB7" s="121"/>
      <c r="GKC7" s="121"/>
      <c r="GKD7" s="34"/>
      <c r="GKE7" s="34"/>
      <c r="GKF7" s="34"/>
      <c r="GKH7" s="120"/>
      <c r="GKI7" s="34"/>
      <c r="GKJ7" s="121"/>
      <c r="GKK7" s="121"/>
      <c r="GKL7" s="34"/>
      <c r="GKM7" s="34"/>
      <c r="GKN7" s="34"/>
      <c r="GKP7" s="120"/>
      <c r="GKQ7" s="34"/>
      <c r="GKR7" s="121"/>
      <c r="GKS7" s="121"/>
      <c r="GKT7" s="34"/>
      <c r="GKU7" s="34"/>
      <c r="GKV7" s="34"/>
      <c r="GKX7" s="120"/>
      <c r="GKY7" s="34"/>
      <c r="GKZ7" s="121"/>
      <c r="GLA7" s="121"/>
      <c r="GLB7" s="34"/>
      <c r="GLC7" s="34"/>
      <c r="GLD7" s="34"/>
      <c r="GLF7" s="120"/>
      <c r="GLG7" s="34"/>
      <c r="GLH7" s="121"/>
      <c r="GLI7" s="121"/>
      <c r="GLJ7" s="34"/>
      <c r="GLK7" s="34"/>
      <c r="GLL7" s="34"/>
      <c r="GLN7" s="120"/>
      <c r="GLO7" s="34"/>
      <c r="GLP7" s="121"/>
      <c r="GLQ7" s="121"/>
      <c r="GLR7" s="34"/>
      <c r="GLS7" s="34"/>
      <c r="GLT7" s="34"/>
      <c r="GLV7" s="120"/>
      <c r="GLW7" s="34"/>
      <c r="GLX7" s="121"/>
      <c r="GLY7" s="121"/>
      <c r="GLZ7" s="34"/>
      <c r="GMA7" s="34"/>
      <c r="GMB7" s="34"/>
      <c r="GMD7" s="120"/>
      <c r="GME7" s="34"/>
      <c r="GMF7" s="121"/>
      <c r="GMG7" s="121"/>
      <c r="GMH7" s="34"/>
      <c r="GMI7" s="34"/>
      <c r="GMJ7" s="34"/>
      <c r="GML7" s="120"/>
      <c r="GMM7" s="34"/>
      <c r="GMN7" s="121"/>
      <c r="GMO7" s="121"/>
      <c r="GMP7" s="34"/>
      <c r="GMQ7" s="34"/>
      <c r="GMR7" s="34"/>
      <c r="GMT7" s="120"/>
      <c r="GMU7" s="34"/>
      <c r="GMV7" s="121"/>
      <c r="GMW7" s="121"/>
      <c r="GMX7" s="34"/>
      <c r="GMY7" s="34"/>
      <c r="GMZ7" s="34"/>
      <c r="GNB7" s="120"/>
      <c r="GNC7" s="34"/>
      <c r="GND7" s="121"/>
      <c r="GNE7" s="121"/>
      <c r="GNF7" s="34"/>
      <c r="GNG7" s="34"/>
      <c r="GNH7" s="34"/>
      <c r="GNJ7" s="120"/>
      <c r="GNK7" s="34"/>
      <c r="GNL7" s="121"/>
      <c r="GNM7" s="121"/>
      <c r="GNN7" s="34"/>
      <c r="GNO7" s="34"/>
      <c r="GNP7" s="34"/>
      <c r="GNR7" s="120"/>
      <c r="GNS7" s="34"/>
      <c r="GNT7" s="121"/>
      <c r="GNU7" s="121"/>
      <c r="GNV7" s="34"/>
      <c r="GNW7" s="34"/>
      <c r="GNX7" s="34"/>
      <c r="GNZ7" s="120"/>
      <c r="GOA7" s="34"/>
      <c r="GOB7" s="121"/>
      <c r="GOC7" s="121"/>
      <c r="GOD7" s="34"/>
      <c r="GOE7" s="34"/>
      <c r="GOF7" s="34"/>
      <c r="GOH7" s="120"/>
      <c r="GOI7" s="34"/>
      <c r="GOJ7" s="121"/>
      <c r="GOK7" s="121"/>
      <c r="GOL7" s="34"/>
      <c r="GOM7" s="34"/>
      <c r="GON7" s="34"/>
      <c r="GOP7" s="120"/>
      <c r="GOQ7" s="34"/>
      <c r="GOR7" s="121"/>
      <c r="GOS7" s="121"/>
      <c r="GOT7" s="34"/>
      <c r="GOU7" s="34"/>
      <c r="GOV7" s="34"/>
      <c r="GOX7" s="120"/>
      <c r="GOY7" s="34"/>
      <c r="GOZ7" s="121"/>
      <c r="GPA7" s="121"/>
      <c r="GPB7" s="34"/>
      <c r="GPC7" s="34"/>
      <c r="GPD7" s="34"/>
      <c r="GPF7" s="120"/>
      <c r="GPG7" s="34"/>
      <c r="GPH7" s="121"/>
      <c r="GPI7" s="121"/>
      <c r="GPJ7" s="34"/>
      <c r="GPK7" s="34"/>
      <c r="GPL7" s="34"/>
      <c r="GPN7" s="120"/>
      <c r="GPO7" s="34"/>
      <c r="GPP7" s="121"/>
      <c r="GPQ7" s="121"/>
      <c r="GPR7" s="34"/>
      <c r="GPS7" s="34"/>
      <c r="GPT7" s="34"/>
      <c r="GPV7" s="120"/>
      <c r="GPW7" s="34"/>
      <c r="GPX7" s="121"/>
      <c r="GPY7" s="121"/>
      <c r="GPZ7" s="34"/>
      <c r="GQA7" s="34"/>
      <c r="GQB7" s="34"/>
      <c r="GQD7" s="120"/>
      <c r="GQE7" s="34"/>
      <c r="GQF7" s="121"/>
      <c r="GQG7" s="121"/>
      <c r="GQH7" s="34"/>
      <c r="GQI7" s="34"/>
      <c r="GQJ7" s="34"/>
      <c r="GQL7" s="120"/>
      <c r="GQM7" s="34"/>
      <c r="GQN7" s="121"/>
      <c r="GQO7" s="121"/>
      <c r="GQP7" s="34"/>
      <c r="GQQ7" s="34"/>
      <c r="GQR7" s="34"/>
      <c r="GQT7" s="120"/>
      <c r="GQU7" s="34"/>
      <c r="GQV7" s="121"/>
      <c r="GQW7" s="121"/>
      <c r="GQX7" s="34"/>
      <c r="GQY7" s="34"/>
      <c r="GQZ7" s="34"/>
      <c r="GRB7" s="120"/>
      <c r="GRC7" s="34"/>
      <c r="GRD7" s="121"/>
      <c r="GRE7" s="121"/>
      <c r="GRF7" s="34"/>
      <c r="GRG7" s="34"/>
      <c r="GRH7" s="34"/>
      <c r="GRJ7" s="120"/>
      <c r="GRK7" s="34"/>
      <c r="GRL7" s="121"/>
      <c r="GRM7" s="121"/>
      <c r="GRN7" s="34"/>
      <c r="GRO7" s="34"/>
      <c r="GRP7" s="34"/>
      <c r="GRR7" s="120"/>
      <c r="GRS7" s="34"/>
      <c r="GRT7" s="121"/>
      <c r="GRU7" s="121"/>
      <c r="GRV7" s="34"/>
      <c r="GRW7" s="34"/>
      <c r="GRX7" s="34"/>
      <c r="GRZ7" s="120"/>
      <c r="GSA7" s="34"/>
      <c r="GSB7" s="121"/>
      <c r="GSC7" s="121"/>
      <c r="GSD7" s="34"/>
      <c r="GSE7" s="34"/>
      <c r="GSF7" s="34"/>
      <c r="GSH7" s="120"/>
      <c r="GSI7" s="34"/>
      <c r="GSJ7" s="121"/>
      <c r="GSK7" s="121"/>
      <c r="GSL7" s="34"/>
      <c r="GSM7" s="34"/>
      <c r="GSN7" s="34"/>
      <c r="GSP7" s="120"/>
      <c r="GSQ7" s="34"/>
      <c r="GSR7" s="121"/>
      <c r="GSS7" s="121"/>
      <c r="GST7" s="34"/>
      <c r="GSU7" s="34"/>
      <c r="GSV7" s="34"/>
      <c r="GSX7" s="120"/>
      <c r="GSY7" s="34"/>
      <c r="GSZ7" s="121"/>
      <c r="GTA7" s="121"/>
      <c r="GTB7" s="34"/>
      <c r="GTC7" s="34"/>
      <c r="GTD7" s="34"/>
      <c r="GTF7" s="120"/>
      <c r="GTG7" s="34"/>
      <c r="GTH7" s="121"/>
      <c r="GTI7" s="121"/>
      <c r="GTJ7" s="34"/>
      <c r="GTK7" s="34"/>
      <c r="GTL7" s="34"/>
      <c r="GTN7" s="120"/>
      <c r="GTO7" s="34"/>
      <c r="GTP7" s="121"/>
      <c r="GTQ7" s="121"/>
      <c r="GTR7" s="34"/>
      <c r="GTS7" s="34"/>
      <c r="GTT7" s="34"/>
      <c r="GTV7" s="120"/>
      <c r="GTW7" s="34"/>
      <c r="GTX7" s="121"/>
      <c r="GTY7" s="121"/>
      <c r="GTZ7" s="34"/>
      <c r="GUA7" s="34"/>
      <c r="GUB7" s="34"/>
      <c r="GUD7" s="120"/>
      <c r="GUE7" s="34"/>
      <c r="GUF7" s="121"/>
      <c r="GUG7" s="121"/>
      <c r="GUH7" s="34"/>
      <c r="GUI7" s="34"/>
      <c r="GUJ7" s="34"/>
      <c r="GUL7" s="120"/>
      <c r="GUM7" s="34"/>
      <c r="GUN7" s="121"/>
      <c r="GUO7" s="121"/>
      <c r="GUP7" s="34"/>
      <c r="GUQ7" s="34"/>
      <c r="GUR7" s="34"/>
      <c r="GUT7" s="120"/>
      <c r="GUU7" s="34"/>
      <c r="GUV7" s="121"/>
      <c r="GUW7" s="121"/>
      <c r="GUX7" s="34"/>
      <c r="GUY7" s="34"/>
      <c r="GUZ7" s="34"/>
      <c r="GVB7" s="120"/>
      <c r="GVC7" s="34"/>
      <c r="GVD7" s="121"/>
      <c r="GVE7" s="121"/>
      <c r="GVF7" s="34"/>
      <c r="GVG7" s="34"/>
      <c r="GVH7" s="34"/>
      <c r="GVJ7" s="120"/>
      <c r="GVK7" s="34"/>
      <c r="GVL7" s="121"/>
      <c r="GVM7" s="121"/>
      <c r="GVN7" s="34"/>
      <c r="GVO7" s="34"/>
      <c r="GVP7" s="34"/>
      <c r="GVR7" s="120"/>
      <c r="GVS7" s="34"/>
      <c r="GVT7" s="121"/>
      <c r="GVU7" s="121"/>
      <c r="GVV7" s="34"/>
      <c r="GVW7" s="34"/>
      <c r="GVX7" s="34"/>
      <c r="GVZ7" s="120"/>
      <c r="GWA7" s="34"/>
      <c r="GWB7" s="121"/>
      <c r="GWC7" s="121"/>
      <c r="GWD7" s="34"/>
      <c r="GWE7" s="34"/>
      <c r="GWF7" s="34"/>
      <c r="GWH7" s="120"/>
      <c r="GWI7" s="34"/>
      <c r="GWJ7" s="121"/>
      <c r="GWK7" s="121"/>
      <c r="GWL7" s="34"/>
      <c r="GWM7" s="34"/>
      <c r="GWN7" s="34"/>
      <c r="GWP7" s="120"/>
      <c r="GWQ7" s="34"/>
      <c r="GWR7" s="121"/>
      <c r="GWS7" s="121"/>
      <c r="GWT7" s="34"/>
      <c r="GWU7" s="34"/>
      <c r="GWV7" s="34"/>
      <c r="GWX7" s="120"/>
      <c r="GWY7" s="34"/>
      <c r="GWZ7" s="121"/>
      <c r="GXA7" s="121"/>
      <c r="GXB7" s="34"/>
      <c r="GXC7" s="34"/>
      <c r="GXD7" s="34"/>
      <c r="GXF7" s="120"/>
      <c r="GXG7" s="34"/>
      <c r="GXH7" s="121"/>
      <c r="GXI7" s="121"/>
      <c r="GXJ7" s="34"/>
      <c r="GXK7" s="34"/>
      <c r="GXL7" s="34"/>
      <c r="GXN7" s="120"/>
      <c r="GXO7" s="34"/>
      <c r="GXP7" s="121"/>
      <c r="GXQ7" s="121"/>
      <c r="GXR7" s="34"/>
      <c r="GXS7" s="34"/>
      <c r="GXT7" s="34"/>
      <c r="GXV7" s="120"/>
      <c r="GXW7" s="34"/>
      <c r="GXX7" s="121"/>
      <c r="GXY7" s="121"/>
      <c r="GXZ7" s="34"/>
      <c r="GYA7" s="34"/>
      <c r="GYB7" s="34"/>
      <c r="GYD7" s="120"/>
      <c r="GYE7" s="34"/>
      <c r="GYF7" s="121"/>
      <c r="GYG7" s="121"/>
      <c r="GYH7" s="34"/>
      <c r="GYI7" s="34"/>
      <c r="GYJ7" s="34"/>
      <c r="GYL7" s="120"/>
      <c r="GYM7" s="34"/>
      <c r="GYN7" s="121"/>
      <c r="GYO7" s="121"/>
      <c r="GYP7" s="34"/>
      <c r="GYQ7" s="34"/>
      <c r="GYR7" s="34"/>
      <c r="GYT7" s="120"/>
      <c r="GYU7" s="34"/>
      <c r="GYV7" s="121"/>
      <c r="GYW7" s="121"/>
      <c r="GYX7" s="34"/>
      <c r="GYY7" s="34"/>
      <c r="GYZ7" s="34"/>
      <c r="GZB7" s="120"/>
      <c r="GZC7" s="34"/>
      <c r="GZD7" s="121"/>
      <c r="GZE7" s="121"/>
      <c r="GZF7" s="34"/>
      <c r="GZG7" s="34"/>
      <c r="GZH7" s="34"/>
      <c r="GZJ7" s="120"/>
      <c r="GZK7" s="34"/>
      <c r="GZL7" s="121"/>
      <c r="GZM7" s="121"/>
      <c r="GZN7" s="34"/>
      <c r="GZO7" s="34"/>
      <c r="GZP7" s="34"/>
      <c r="GZR7" s="120"/>
      <c r="GZS7" s="34"/>
      <c r="GZT7" s="121"/>
      <c r="GZU7" s="121"/>
      <c r="GZV7" s="34"/>
      <c r="GZW7" s="34"/>
      <c r="GZX7" s="34"/>
      <c r="GZZ7" s="120"/>
      <c r="HAA7" s="34"/>
      <c r="HAB7" s="121"/>
      <c r="HAC7" s="121"/>
      <c r="HAD7" s="34"/>
      <c r="HAE7" s="34"/>
      <c r="HAF7" s="34"/>
      <c r="HAH7" s="120"/>
      <c r="HAI7" s="34"/>
      <c r="HAJ7" s="121"/>
      <c r="HAK7" s="121"/>
      <c r="HAL7" s="34"/>
      <c r="HAM7" s="34"/>
      <c r="HAN7" s="34"/>
      <c r="HAP7" s="120"/>
      <c r="HAQ7" s="34"/>
      <c r="HAR7" s="121"/>
      <c r="HAS7" s="121"/>
      <c r="HAT7" s="34"/>
      <c r="HAU7" s="34"/>
      <c r="HAV7" s="34"/>
      <c r="HAX7" s="120"/>
      <c r="HAY7" s="34"/>
      <c r="HAZ7" s="121"/>
      <c r="HBA7" s="121"/>
      <c r="HBB7" s="34"/>
      <c r="HBC7" s="34"/>
      <c r="HBD7" s="34"/>
      <c r="HBF7" s="120"/>
      <c r="HBG7" s="34"/>
      <c r="HBH7" s="121"/>
      <c r="HBI7" s="121"/>
      <c r="HBJ7" s="34"/>
      <c r="HBK7" s="34"/>
      <c r="HBL7" s="34"/>
      <c r="HBN7" s="120"/>
      <c r="HBO7" s="34"/>
      <c r="HBP7" s="121"/>
      <c r="HBQ7" s="121"/>
      <c r="HBR7" s="34"/>
      <c r="HBS7" s="34"/>
      <c r="HBT7" s="34"/>
      <c r="HBV7" s="120"/>
      <c r="HBW7" s="34"/>
      <c r="HBX7" s="121"/>
      <c r="HBY7" s="121"/>
      <c r="HBZ7" s="34"/>
      <c r="HCA7" s="34"/>
      <c r="HCB7" s="34"/>
      <c r="HCD7" s="120"/>
      <c r="HCE7" s="34"/>
      <c r="HCF7" s="121"/>
      <c r="HCG7" s="121"/>
      <c r="HCH7" s="34"/>
      <c r="HCI7" s="34"/>
      <c r="HCJ7" s="34"/>
      <c r="HCL7" s="120"/>
      <c r="HCM7" s="34"/>
      <c r="HCN7" s="121"/>
      <c r="HCO7" s="121"/>
      <c r="HCP7" s="34"/>
      <c r="HCQ7" s="34"/>
      <c r="HCR7" s="34"/>
      <c r="HCT7" s="120"/>
      <c r="HCU7" s="34"/>
      <c r="HCV7" s="121"/>
      <c r="HCW7" s="121"/>
      <c r="HCX7" s="34"/>
      <c r="HCY7" s="34"/>
      <c r="HCZ7" s="34"/>
      <c r="HDB7" s="120"/>
      <c r="HDC7" s="34"/>
      <c r="HDD7" s="121"/>
      <c r="HDE7" s="121"/>
      <c r="HDF7" s="34"/>
      <c r="HDG7" s="34"/>
      <c r="HDH7" s="34"/>
      <c r="HDJ7" s="120"/>
      <c r="HDK7" s="34"/>
      <c r="HDL7" s="121"/>
      <c r="HDM7" s="121"/>
      <c r="HDN7" s="34"/>
      <c r="HDO7" s="34"/>
      <c r="HDP7" s="34"/>
      <c r="HDR7" s="120"/>
      <c r="HDS7" s="34"/>
      <c r="HDT7" s="121"/>
      <c r="HDU7" s="121"/>
      <c r="HDV7" s="34"/>
      <c r="HDW7" s="34"/>
      <c r="HDX7" s="34"/>
      <c r="HDZ7" s="120"/>
      <c r="HEA7" s="34"/>
      <c r="HEB7" s="121"/>
      <c r="HEC7" s="121"/>
      <c r="HED7" s="34"/>
      <c r="HEE7" s="34"/>
      <c r="HEF7" s="34"/>
      <c r="HEH7" s="120"/>
      <c r="HEI7" s="34"/>
      <c r="HEJ7" s="121"/>
      <c r="HEK7" s="121"/>
      <c r="HEL7" s="34"/>
      <c r="HEM7" s="34"/>
      <c r="HEN7" s="34"/>
      <c r="HEP7" s="120"/>
      <c r="HEQ7" s="34"/>
      <c r="HER7" s="121"/>
      <c r="HES7" s="121"/>
      <c r="HET7" s="34"/>
      <c r="HEU7" s="34"/>
      <c r="HEV7" s="34"/>
      <c r="HEX7" s="120"/>
      <c r="HEY7" s="34"/>
      <c r="HEZ7" s="121"/>
      <c r="HFA7" s="121"/>
      <c r="HFB7" s="34"/>
      <c r="HFC7" s="34"/>
      <c r="HFD7" s="34"/>
      <c r="HFF7" s="120"/>
      <c r="HFG7" s="34"/>
      <c r="HFH7" s="121"/>
      <c r="HFI7" s="121"/>
      <c r="HFJ7" s="34"/>
      <c r="HFK7" s="34"/>
      <c r="HFL7" s="34"/>
      <c r="HFN7" s="120"/>
      <c r="HFO7" s="34"/>
      <c r="HFP7" s="121"/>
      <c r="HFQ7" s="121"/>
      <c r="HFR7" s="34"/>
      <c r="HFS7" s="34"/>
      <c r="HFT7" s="34"/>
      <c r="HFV7" s="120"/>
      <c r="HFW7" s="34"/>
      <c r="HFX7" s="121"/>
      <c r="HFY7" s="121"/>
      <c r="HFZ7" s="34"/>
      <c r="HGA7" s="34"/>
      <c r="HGB7" s="34"/>
      <c r="HGD7" s="120"/>
      <c r="HGE7" s="34"/>
      <c r="HGF7" s="121"/>
      <c r="HGG7" s="121"/>
      <c r="HGH7" s="34"/>
      <c r="HGI7" s="34"/>
      <c r="HGJ7" s="34"/>
      <c r="HGL7" s="120"/>
      <c r="HGM7" s="34"/>
      <c r="HGN7" s="121"/>
      <c r="HGO7" s="121"/>
      <c r="HGP7" s="34"/>
      <c r="HGQ7" s="34"/>
      <c r="HGR7" s="34"/>
      <c r="HGT7" s="120"/>
      <c r="HGU7" s="34"/>
      <c r="HGV7" s="121"/>
      <c r="HGW7" s="121"/>
      <c r="HGX7" s="34"/>
      <c r="HGY7" s="34"/>
      <c r="HGZ7" s="34"/>
      <c r="HHB7" s="120"/>
      <c r="HHC7" s="34"/>
      <c r="HHD7" s="121"/>
      <c r="HHE7" s="121"/>
      <c r="HHF7" s="34"/>
      <c r="HHG7" s="34"/>
      <c r="HHH7" s="34"/>
      <c r="HHJ7" s="120"/>
      <c r="HHK7" s="34"/>
      <c r="HHL7" s="121"/>
      <c r="HHM7" s="121"/>
      <c r="HHN7" s="34"/>
      <c r="HHO7" s="34"/>
      <c r="HHP7" s="34"/>
      <c r="HHR7" s="120"/>
      <c r="HHS7" s="34"/>
      <c r="HHT7" s="121"/>
      <c r="HHU7" s="121"/>
      <c r="HHV7" s="34"/>
      <c r="HHW7" s="34"/>
      <c r="HHX7" s="34"/>
      <c r="HHZ7" s="120"/>
      <c r="HIA7" s="34"/>
      <c r="HIB7" s="121"/>
      <c r="HIC7" s="121"/>
      <c r="HID7" s="34"/>
      <c r="HIE7" s="34"/>
      <c r="HIF7" s="34"/>
      <c r="HIH7" s="120"/>
      <c r="HII7" s="34"/>
      <c r="HIJ7" s="121"/>
      <c r="HIK7" s="121"/>
      <c r="HIL7" s="34"/>
      <c r="HIM7" s="34"/>
      <c r="HIN7" s="34"/>
      <c r="HIP7" s="120"/>
      <c r="HIQ7" s="34"/>
      <c r="HIR7" s="121"/>
      <c r="HIS7" s="121"/>
      <c r="HIT7" s="34"/>
      <c r="HIU7" s="34"/>
      <c r="HIV7" s="34"/>
      <c r="HIX7" s="120"/>
      <c r="HIY7" s="34"/>
      <c r="HIZ7" s="121"/>
      <c r="HJA7" s="121"/>
      <c r="HJB7" s="34"/>
      <c r="HJC7" s="34"/>
      <c r="HJD7" s="34"/>
      <c r="HJF7" s="120"/>
      <c r="HJG7" s="34"/>
      <c r="HJH7" s="121"/>
      <c r="HJI7" s="121"/>
      <c r="HJJ7" s="34"/>
      <c r="HJK7" s="34"/>
      <c r="HJL7" s="34"/>
      <c r="HJN7" s="120"/>
      <c r="HJO7" s="34"/>
      <c r="HJP7" s="121"/>
      <c r="HJQ7" s="121"/>
      <c r="HJR7" s="34"/>
      <c r="HJS7" s="34"/>
      <c r="HJT7" s="34"/>
      <c r="HJV7" s="120"/>
      <c r="HJW7" s="34"/>
      <c r="HJX7" s="121"/>
      <c r="HJY7" s="121"/>
      <c r="HJZ7" s="34"/>
      <c r="HKA7" s="34"/>
      <c r="HKB7" s="34"/>
      <c r="HKD7" s="120"/>
      <c r="HKE7" s="34"/>
      <c r="HKF7" s="121"/>
      <c r="HKG7" s="121"/>
      <c r="HKH7" s="34"/>
      <c r="HKI7" s="34"/>
      <c r="HKJ7" s="34"/>
      <c r="HKL7" s="120"/>
      <c r="HKM7" s="34"/>
      <c r="HKN7" s="121"/>
      <c r="HKO7" s="121"/>
      <c r="HKP7" s="34"/>
      <c r="HKQ7" s="34"/>
      <c r="HKR7" s="34"/>
      <c r="HKT7" s="120"/>
      <c r="HKU7" s="34"/>
      <c r="HKV7" s="121"/>
      <c r="HKW7" s="121"/>
      <c r="HKX7" s="34"/>
      <c r="HKY7" s="34"/>
      <c r="HKZ7" s="34"/>
      <c r="HLB7" s="120"/>
      <c r="HLC7" s="34"/>
      <c r="HLD7" s="121"/>
      <c r="HLE7" s="121"/>
      <c r="HLF7" s="34"/>
      <c r="HLG7" s="34"/>
      <c r="HLH7" s="34"/>
      <c r="HLJ7" s="120"/>
      <c r="HLK7" s="34"/>
      <c r="HLL7" s="121"/>
      <c r="HLM7" s="121"/>
      <c r="HLN7" s="34"/>
      <c r="HLO7" s="34"/>
      <c r="HLP7" s="34"/>
      <c r="HLR7" s="120"/>
      <c r="HLS7" s="34"/>
      <c r="HLT7" s="121"/>
      <c r="HLU7" s="121"/>
      <c r="HLV7" s="34"/>
      <c r="HLW7" s="34"/>
      <c r="HLX7" s="34"/>
      <c r="HLZ7" s="120"/>
      <c r="HMA7" s="34"/>
      <c r="HMB7" s="121"/>
      <c r="HMC7" s="121"/>
      <c r="HMD7" s="34"/>
      <c r="HME7" s="34"/>
      <c r="HMF7" s="34"/>
      <c r="HMH7" s="120"/>
      <c r="HMI7" s="34"/>
      <c r="HMJ7" s="121"/>
      <c r="HMK7" s="121"/>
      <c r="HML7" s="34"/>
      <c r="HMM7" s="34"/>
      <c r="HMN7" s="34"/>
      <c r="HMP7" s="120"/>
      <c r="HMQ7" s="34"/>
      <c r="HMR7" s="121"/>
      <c r="HMS7" s="121"/>
      <c r="HMT7" s="34"/>
      <c r="HMU7" s="34"/>
      <c r="HMV7" s="34"/>
      <c r="HMX7" s="120"/>
      <c r="HMY7" s="34"/>
      <c r="HMZ7" s="121"/>
      <c r="HNA7" s="121"/>
      <c r="HNB7" s="34"/>
      <c r="HNC7" s="34"/>
      <c r="HND7" s="34"/>
      <c r="HNF7" s="120"/>
      <c r="HNG7" s="34"/>
      <c r="HNH7" s="121"/>
      <c r="HNI7" s="121"/>
      <c r="HNJ7" s="34"/>
      <c r="HNK7" s="34"/>
      <c r="HNL7" s="34"/>
      <c r="HNN7" s="120"/>
      <c r="HNO7" s="34"/>
      <c r="HNP7" s="121"/>
      <c r="HNQ7" s="121"/>
      <c r="HNR7" s="34"/>
      <c r="HNS7" s="34"/>
      <c r="HNT7" s="34"/>
      <c r="HNV7" s="120"/>
      <c r="HNW7" s="34"/>
      <c r="HNX7" s="121"/>
      <c r="HNY7" s="121"/>
      <c r="HNZ7" s="34"/>
      <c r="HOA7" s="34"/>
      <c r="HOB7" s="34"/>
      <c r="HOD7" s="120"/>
      <c r="HOE7" s="34"/>
      <c r="HOF7" s="121"/>
      <c r="HOG7" s="121"/>
      <c r="HOH7" s="34"/>
      <c r="HOI7" s="34"/>
      <c r="HOJ7" s="34"/>
      <c r="HOL7" s="120"/>
      <c r="HOM7" s="34"/>
      <c r="HON7" s="121"/>
      <c r="HOO7" s="121"/>
      <c r="HOP7" s="34"/>
      <c r="HOQ7" s="34"/>
      <c r="HOR7" s="34"/>
      <c r="HOT7" s="120"/>
      <c r="HOU7" s="34"/>
      <c r="HOV7" s="121"/>
      <c r="HOW7" s="121"/>
      <c r="HOX7" s="34"/>
      <c r="HOY7" s="34"/>
      <c r="HOZ7" s="34"/>
      <c r="HPB7" s="120"/>
      <c r="HPC7" s="34"/>
      <c r="HPD7" s="121"/>
      <c r="HPE7" s="121"/>
      <c r="HPF7" s="34"/>
      <c r="HPG7" s="34"/>
      <c r="HPH7" s="34"/>
      <c r="HPJ7" s="120"/>
      <c r="HPK7" s="34"/>
      <c r="HPL7" s="121"/>
      <c r="HPM7" s="121"/>
      <c r="HPN7" s="34"/>
      <c r="HPO7" s="34"/>
      <c r="HPP7" s="34"/>
      <c r="HPR7" s="120"/>
      <c r="HPS7" s="34"/>
      <c r="HPT7" s="121"/>
      <c r="HPU7" s="121"/>
      <c r="HPV7" s="34"/>
      <c r="HPW7" s="34"/>
      <c r="HPX7" s="34"/>
      <c r="HPZ7" s="120"/>
      <c r="HQA7" s="34"/>
      <c r="HQB7" s="121"/>
      <c r="HQC7" s="121"/>
      <c r="HQD7" s="34"/>
      <c r="HQE7" s="34"/>
      <c r="HQF7" s="34"/>
      <c r="HQH7" s="120"/>
      <c r="HQI7" s="34"/>
      <c r="HQJ7" s="121"/>
      <c r="HQK7" s="121"/>
      <c r="HQL7" s="34"/>
      <c r="HQM7" s="34"/>
      <c r="HQN7" s="34"/>
      <c r="HQP7" s="120"/>
      <c r="HQQ7" s="34"/>
      <c r="HQR7" s="121"/>
      <c r="HQS7" s="121"/>
      <c r="HQT7" s="34"/>
      <c r="HQU7" s="34"/>
      <c r="HQV7" s="34"/>
      <c r="HQX7" s="120"/>
      <c r="HQY7" s="34"/>
      <c r="HQZ7" s="121"/>
      <c r="HRA7" s="121"/>
      <c r="HRB7" s="34"/>
      <c r="HRC7" s="34"/>
      <c r="HRD7" s="34"/>
      <c r="HRF7" s="120"/>
      <c r="HRG7" s="34"/>
      <c r="HRH7" s="121"/>
      <c r="HRI7" s="121"/>
      <c r="HRJ7" s="34"/>
      <c r="HRK7" s="34"/>
      <c r="HRL7" s="34"/>
      <c r="HRN7" s="120"/>
      <c r="HRO7" s="34"/>
      <c r="HRP7" s="121"/>
      <c r="HRQ7" s="121"/>
      <c r="HRR7" s="34"/>
      <c r="HRS7" s="34"/>
      <c r="HRT7" s="34"/>
      <c r="HRV7" s="120"/>
      <c r="HRW7" s="34"/>
      <c r="HRX7" s="121"/>
      <c r="HRY7" s="121"/>
      <c r="HRZ7" s="34"/>
      <c r="HSA7" s="34"/>
      <c r="HSB7" s="34"/>
      <c r="HSD7" s="120"/>
      <c r="HSE7" s="34"/>
      <c r="HSF7" s="121"/>
      <c r="HSG7" s="121"/>
      <c r="HSH7" s="34"/>
      <c r="HSI7" s="34"/>
      <c r="HSJ7" s="34"/>
      <c r="HSL7" s="120"/>
      <c r="HSM7" s="34"/>
      <c r="HSN7" s="121"/>
      <c r="HSO7" s="121"/>
      <c r="HSP7" s="34"/>
      <c r="HSQ7" s="34"/>
      <c r="HSR7" s="34"/>
      <c r="HST7" s="120"/>
      <c r="HSU7" s="34"/>
      <c r="HSV7" s="121"/>
      <c r="HSW7" s="121"/>
      <c r="HSX7" s="34"/>
      <c r="HSY7" s="34"/>
      <c r="HSZ7" s="34"/>
      <c r="HTB7" s="120"/>
      <c r="HTC7" s="34"/>
      <c r="HTD7" s="121"/>
      <c r="HTE7" s="121"/>
      <c r="HTF7" s="34"/>
      <c r="HTG7" s="34"/>
      <c r="HTH7" s="34"/>
      <c r="HTJ7" s="120"/>
      <c r="HTK7" s="34"/>
      <c r="HTL7" s="121"/>
      <c r="HTM7" s="121"/>
      <c r="HTN7" s="34"/>
      <c r="HTO7" s="34"/>
      <c r="HTP7" s="34"/>
      <c r="HTR7" s="120"/>
      <c r="HTS7" s="34"/>
      <c r="HTT7" s="121"/>
      <c r="HTU7" s="121"/>
      <c r="HTV7" s="34"/>
      <c r="HTW7" s="34"/>
      <c r="HTX7" s="34"/>
      <c r="HTZ7" s="120"/>
      <c r="HUA7" s="34"/>
      <c r="HUB7" s="121"/>
      <c r="HUC7" s="121"/>
      <c r="HUD7" s="34"/>
      <c r="HUE7" s="34"/>
      <c r="HUF7" s="34"/>
      <c r="HUH7" s="120"/>
      <c r="HUI7" s="34"/>
      <c r="HUJ7" s="121"/>
      <c r="HUK7" s="121"/>
      <c r="HUL7" s="34"/>
      <c r="HUM7" s="34"/>
      <c r="HUN7" s="34"/>
      <c r="HUP7" s="120"/>
      <c r="HUQ7" s="34"/>
      <c r="HUR7" s="121"/>
      <c r="HUS7" s="121"/>
      <c r="HUT7" s="34"/>
      <c r="HUU7" s="34"/>
      <c r="HUV7" s="34"/>
      <c r="HUX7" s="120"/>
      <c r="HUY7" s="34"/>
      <c r="HUZ7" s="121"/>
      <c r="HVA7" s="121"/>
      <c r="HVB7" s="34"/>
      <c r="HVC7" s="34"/>
      <c r="HVD7" s="34"/>
      <c r="HVF7" s="120"/>
      <c r="HVG7" s="34"/>
      <c r="HVH7" s="121"/>
      <c r="HVI7" s="121"/>
      <c r="HVJ7" s="34"/>
      <c r="HVK7" s="34"/>
      <c r="HVL7" s="34"/>
      <c r="HVN7" s="120"/>
      <c r="HVO7" s="34"/>
      <c r="HVP7" s="121"/>
      <c r="HVQ7" s="121"/>
      <c r="HVR7" s="34"/>
      <c r="HVS7" s="34"/>
      <c r="HVT7" s="34"/>
      <c r="HVV7" s="120"/>
      <c r="HVW7" s="34"/>
      <c r="HVX7" s="121"/>
      <c r="HVY7" s="121"/>
      <c r="HVZ7" s="34"/>
      <c r="HWA7" s="34"/>
      <c r="HWB7" s="34"/>
      <c r="HWD7" s="120"/>
      <c r="HWE7" s="34"/>
      <c r="HWF7" s="121"/>
      <c r="HWG7" s="121"/>
      <c r="HWH7" s="34"/>
      <c r="HWI7" s="34"/>
      <c r="HWJ7" s="34"/>
      <c r="HWL7" s="120"/>
      <c r="HWM7" s="34"/>
      <c r="HWN7" s="121"/>
      <c r="HWO7" s="121"/>
      <c r="HWP7" s="34"/>
      <c r="HWQ7" s="34"/>
      <c r="HWR7" s="34"/>
      <c r="HWT7" s="120"/>
      <c r="HWU7" s="34"/>
      <c r="HWV7" s="121"/>
      <c r="HWW7" s="121"/>
      <c r="HWX7" s="34"/>
      <c r="HWY7" s="34"/>
      <c r="HWZ7" s="34"/>
      <c r="HXB7" s="120"/>
      <c r="HXC7" s="34"/>
      <c r="HXD7" s="121"/>
      <c r="HXE7" s="121"/>
      <c r="HXF7" s="34"/>
      <c r="HXG7" s="34"/>
      <c r="HXH7" s="34"/>
      <c r="HXJ7" s="120"/>
      <c r="HXK7" s="34"/>
      <c r="HXL7" s="121"/>
      <c r="HXM7" s="121"/>
      <c r="HXN7" s="34"/>
      <c r="HXO7" s="34"/>
      <c r="HXP7" s="34"/>
      <c r="HXR7" s="120"/>
      <c r="HXS7" s="34"/>
      <c r="HXT7" s="121"/>
      <c r="HXU7" s="121"/>
      <c r="HXV7" s="34"/>
      <c r="HXW7" s="34"/>
      <c r="HXX7" s="34"/>
      <c r="HXZ7" s="120"/>
      <c r="HYA7" s="34"/>
      <c r="HYB7" s="121"/>
      <c r="HYC7" s="121"/>
      <c r="HYD7" s="34"/>
      <c r="HYE7" s="34"/>
      <c r="HYF7" s="34"/>
      <c r="HYH7" s="120"/>
      <c r="HYI7" s="34"/>
      <c r="HYJ7" s="121"/>
      <c r="HYK7" s="121"/>
      <c r="HYL7" s="34"/>
      <c r="HYM7" s="34"/>
      <c r="HYN7" s="34"/>
      <c r="HYP7" s="120"/>
      <c r="HYQ7" s="34"/>
      <c r="HYR7" s="121"/>
      <c r="HYS7" s="121"/>
      <c r="HYT7" s="34"/>
      <c r="HYU7" s="34"/>
      <c r="HYV7" s="34"/>
      <c r="HYX7" s="120"/>
      <c r="HYY7" s="34"/>
      <c r="HYZ7" s="121"/>
      <c r="HZA7" s="121"/>
      <c r="HZB7" s="34"/>
      <c r="HZC7" s="34"/>
      <c r="HZD7" s="34"/>
      <c r="HZF7" s="120"/>
      <c r="HZG7" s="34"/>
      <c r="HZH7" s="121"/>
      <c r="HZI7" s="121"/>
      <c r="HZJ7" s="34"/>
      <c r="HZK7" s="34"/>
      <c r="HZL7" s="34"/>
      <c r="HZN7" s="120"/>
      <c r="HZO7" s="34"/>
      <c r="HZP7" s="121"/>
      <c r="HZQ7" s="121"/>
      <c r="HZR7" s="34"/>
      <c r="HZS7" s="34"/>
      <c r="HZT7" s="34"/>
      <c r="HZV7" s="120"/>
      <c r="HZW7" s="34"/>
      <c r="HZX7" s="121"/>
      <c r="HZY7" s="121"/>
      <c r="HZZ7" s="34"/>
      <c r="IAA7" s="34"/>
      <c r="IAB7" s="34"/>
      <c r="IAD7" s="120"/>
      <c r="IAE7" s="34"/>
      <c r="IAF7" s="121"/>
      <c r="IAG7" s="121"/>
      <c r="IAH7" s="34"/>
      <c r="IAI7" s="34"/>
      <c r="IAJ7" s="34"/>
      <c r="IAL7" s="120"/>
      <c r="IAM7" s="34"/>
      <c r="IAN7" s="121"/>
      <c r="IAO7" s="121"/>
      <c r="IAP7" s="34"/>
      <c r="IAQ7" s="34"/>
      <c r="IAR7" s="34"/>
      <c r="IAT7" s="120"/>
      <c r="IAU7" s="34"/>
      <c r="IAV7" s="121"/>
      <c r="IAW7" s="121"/>
      <c r="IAX7" s="34"/>
      <c r="IAY7" s="34"/>
      <c r="IAZ7" s="34"/>
      <c r="IBB7" s="120"/>
      <c r="IBC7" s="34"/>
      <c r="IBD7" s="121"/>
      <c r="IBE7" s="121"/>
      <c r="IBF7" s="34"/>
      <c r="IBG7" s="34"/>
      <c r="IBH7" s="34"/>
      <c r="IBJ7" s="120"/>
      <c r="IBK7" s="34"/>
      <c r="IBL7" s="121"/>
      <c r="IBM7" s="121"/>
      <c r="IBN7" s="34"/>
      <c r="IBO7" s="34"/>
      <c r="IBP7" s="34"/>
      <c r="IBR7" s="120"/>
      <c r="IBS7" s="34"/>
      <c r="IBT7" s="121"/>
      <c r="IBU7" s="121"/>
      <c r="IBV7" s="34"/>
      <c r="IBW7" s="34"/>
      <c r="IBX7" s="34"/>
      <c r="IBZ7" s="120"/>
      <c r="ICA7" s="34"/>
      <c r="ICB7" s="121"/>
      <c r="ICC7" s="121"/>
      <c r="ICD7" s="34"/>
      <c r="ICE7" s="34"/>
      <c r="ICF7" s="34"/>
      <c r="ICH7" s="120"/>
      <c r="ICI7" s="34"/>
      <c r="ICJ7" s="121"/>
      <c r="ICK7" s="121"/>
      <c r="ICL7" s="34"/>
      <c r="ICM7" s="34"/>
      <c r="ICN7" s="34"/>
      <c r="ICP7" s="120"/>
      <c r="ICQ7" s="34"/>
      <c r="ICR7" s="121"/>
      <c r="ICS7" s="121"/>
      <c r="ICT7" s="34"/>
      <c r="ICU7" s="34"/>
      <c r="ICV7" s="34"/>
      <c r="ICX7" s="120"/>
      <c r="ICY7" s="34"/>
      <c r="ICZ7" s="121"/>
      <c r="IDA7" s="121"/>
      <c r="IDB7" s="34"/>
      <c r="IDC7" s="34"/>
      <c r="IDD7" s="34"/>
      <c r="IDF7" s="120"/>
      <c r="IDG7" s="34"/>
      <c r="IDH7" s="121"/>
      <c r="IDI7" s="121"/>
      <c r="IDJ7" s="34"/>
      <c r="IDK7" s="34"/>
      <c r="IDL7" s="34"/>
      <c r="IDN7" s="120"/>
      <c r="IDO7" s="34"/>
      <c r="IDP7" s="121"/>
      <c r="IDQ7" s="121"/>
      <c r="IDR7" s="34"/>
      <c r="IDS7" s="34"/>
      <c r="IDT7" s="34"/>
      <c r="IDV7" s="120"/>
      <c r="IDW7" s="34"/>
      <c r="IDX7" s="121"/>
      <c r="IDY7" s="121"/>
      <c r="IDZ7" s="34"/>
      <c r="IEA7" s="34"/>
      <c r="IEB7" s="34"/>
      <c r="IED7" s="120"/>
      <c r="IEE7" s="34"/>
      <c r="IEF7" s="121"/>
      <c r="IEG7" s="121"/>
      <c r="IEH7" s="34"/>
      <c r="IEI7" s="34"/>
      <c r="IEJ7" s="34"/>
      <c r="IEL7" s="120"/>
      <c r="IEM7" s="34"/>
      <c r="IEN7" s="121"/>
      <c r="IEO7" s="121"/>
      <c r="IEP7" s="34"/>
      <c r="IEQ7" s="34"/>
      <c r="IER7" s="34"/>
      <c r="IET7" s="120"/>
      <c r="IEU7" s="34"/>
      <c r="IEV7" s="121"/>
      <c r="IEW7" s="121"/>
      <c r="IEX7" s="34"/>
      <c r="IEY7" s="34"/>
      <c r="IEZ7" s="34"/>
      <c r="IFB7" s="120"/>
      <c r="IFC7" s="34"/>
      <c r="IFD7" s="121"/>
      <c r="IFE7" s="121"/>
      <c r="IFF7" s="34"/>
      <c r="IFG7" s="34"/>
      <c r="IFH7" s="34"/>
      <c r="IFJ7" s="120"/>
      <c r="IFK7" s="34"/>
      <c r="IFL7" s="121"/>
      <c r="IFM7" s="121"/>
      <c r="IFN7" s="34"/>
      <c r="IFO7" s="34"/>
      <c r="IFP7" s="34"/>
      <c r="IFR7" s="120"/>
      <c r="IFS7" s="34"/>
      <c r="IFT7" s="121"/>
      <c r="IFU7" s="121"/>
      <c r="IFV7" s="34"/>
      <c r="IFW7" s="34"/>
      <c r="IFX7" s="34"/>
      <c r="IFZ7" s="120"/>
      <c r="IGA7" s="34"/>
      <c r="IGB7" s="121"/>
      <c r="IGC7" s="121"/>
      <c r="IGD7" s="34"/>
      <c r="IGE7" s="34"/>
      <c r="IGF7" s="34"/>
      <c r="IGH7" s="120"/>
      <c r="IGI7" s="34"/>
      <c r="IGJ7" s="121"/>
      <c r="IGK7" s="121"/>
      <c r="IGL7" s="34"/>
      <c r="IGM7" s="34"/>
      <c r="IGN7" s="34"/>
      <c r="IGP7" s="120"/>
      <c r="IGQ7" s="34"/>
      <c r="IGR7" s="121"/>
      <c r="IGS7" s="121"/>
      <c r="IGT7" s="34"/>
      <c r="IGU7" s="34"/>
      <c r="IGV7" s="34"/>
      <c r="IGX7" s="120"/>
      <c r="IGY7" s="34"/>
      <c r="IGZ7" s="121"/>
      <c r="IHA7" s="121"/>
      <c r="IHB7" s="34"/>
      <c r="IHC7" s="34"/>
      <c r="IHD7" s="34"/>
      <c r="IHF7" s="120"/>
      <c r="IHG7" s="34"/>
      <c r="IHH7" s="121"/>
      <c r="IHI7" s="121"/>
      <c r="IHJ7" s="34"/>
      <c r="IHK7" s="34"/>
      <c r="IHL7" s="34"/>
      <c r="IHN7" s="120"/>
      <c r="IHO7" s="34"/>
      <c r="IHP7" s="121"/>
      <c r="IHQ7" s="121"/>
      <c r="IHR7" s="34"/>
      <c r="IHS7" s="34"/>
      <c r="IHT7" s="34"/>
      <c r="IHV7" s="120"/>
      <c r="IHW7" s="34"/>
      <c r="IHX7" s="121"/>
      <c r="IHY7" s="121"/>
      <c r="IHZ7" s="34"/>
      <c r="IIA7" s="34"/>
      <c r="IIB7" s="34"/>
      <c r="IID7" s="120"/>
      <c r="IIE7" s="34"/>
      <c r="IIF7" s="121"/>
      <c r="IIG7" s="121"/>
      <c r="IIH7" s="34"/>
      <c r="III7" s="34"/>
      <c r="IIJ7" s="34"/>
      <c r="IIL7" s="120"/>
      <c r="IIM7" s="34"/>
      <c r="IIN7" s="121"/>
      <c r="IIO7" s="121"/>
      <c r="IIP7" s="34"/>
      <c r="IIQ7" s="34"/>
      <c r="IIR7" s="34"/>
      <c r="IIT7" s="120"/>
      <c r="IIU7" s="34"/>
      <c r="IIV7" s="121"/>
      <c r="IIW7" s="121"/>
      <c r="IIX7" s="34"/>
      <c r="IIY7" s="34"/>
      <c r="IIZ7" s="34"/>
      <c r="IJB7" s="120"/>
      <c r="IJC7" s="34"/>
      <c r="IJD7" s="121"/>
      <c r="IJE7" s="121"/>
      <c r="IJF7" s="34"/>
      <c r="IJG7" s="34"/>
      <c r="IJH7" s="34"/>
      <c r="IJJ7" s="120"/>
      <c r="IJK7" s="34"/>
      <c r="IJL7" s="121"/>
      <c r="IJM7" s="121"/>
      <c r="IJN7" s="34"/>
      <c r="IJO7" s="34"/>
      <c r="IJP7" s="34"/>
      <c r="IJR7" s="120"/>
      <c r="IJS7" s="34"/>
      <c r="IJT7" s="121"/>
      <c r="IJU7" s="121"/>
      <c r="IJV7" s="34"/>
      <c r="IJW7" s="34"/>
      <c r="IJX7" s="34"/>
      <c r="IJZ7" s="120"/>
      <c r="IKA7" s="34"/>
      <c r="IKB7" s="121"/>
      <c r="IKC7" s="121"/>
      <c r="IKD7" s="34"/>
      <c r="IKE7" s="34"/>
      <c r="IKF7" s="34"/>
      <c r="IKH7" s="120"/>
      <c r="IKI7" s="34"/>
      <c r="IKJ7" s="121"/>
      <c r="IKK7" s="121"/>
      <c r="IKL7" s="34"/>
      <c r="IKM7" s="34"/>
      <c r="IKN7" s="34"/>
      <c r="IKP7" s="120"/>
      <c r="IKQ7" s="34"/>
      <c r="IKR7" s="121"/>
      <c r="IKS7" s="121"/>
      <c r="IKT7" s="34"/>
      <c r="IKU7" s="34"/>
      <c r="IKV7" s="34"/>
      <c r="IKX7" s="120"/>
      <c r="IKY7" s="34"/>
      <c r="IKZ7" s="121"/>
      <c r="ILA7" s="121"/>
      <c r="ILB7" s="34"/>
      <c r="ILC7" s="34"/>
      <c r="ILD7" s="34"/>
      <c r="ILF7" s="120"/>
      <c r="ILG7" s="34"/>
      <c r="ILH7" s="121"/>
      <c r="ILI7" s="121"/>
      <c r="ILJ7" s="34"/>
      <c r="ILK7" s="34"/>
      <c r="ILL7" s="34"/>
      <c r="ILN7" s="120"/>
      <c r="ILO7" s="34"/>
      <c r="ILP7" s="121"/>
      <c r="ILQ7" s="121"/>
      <c r="ILR7" s="34"/>
      <c r="ILS7" s="34"/>
      <c r="ILT7" s="34"/>
      <c r="ILV7" s="120"/>
      <c r="ILW7" s="34"/>
      <c r="ILX7" s="121"/>
      <c r="ILY7" s="121"/>
      <c r="ILZ7" s="34"/>
      <c r="IMA7" s="34"/>
      <c r="IMB7" s="34"/>
      <c r="IMD7" s="120"/>
      <c r="IME7" s="34"/>
      <c r="IMF7" s="121"/>
      <c r="IMG7" s="121"/>
      <c r="IMH7" s="34"/>
      <c r="IMI7" s="34"/>
      <c r="IMJ7" s="34"/>
      <c r="IML7" s="120"/>
      <c r="IMM7" s="34"/>
      <c r="IMN7" s="121"/>
      <c r="IMO7" s="121"/>
      <c r="IMP7" s="34"/>
      <c r="IMQ7" s="34"/>
      <c r="IMR7" s="34"/>
      <c r="IMT7" s="120"/>
      <c r="IMU7" s="34"/>
      <c r="IMV7" s="121"/>
      <c r="IMW7" s="121"/>
      <c r="IMX7" s="34"/>
      <c r="IMY7" s="34"/>
      <c r="IMZ7" s="34"/>
      <c r="INB7" s="120"/>
      <c r="INC7" s="34"/>
      <c r="IND7" s="121"/>
      <c r="INE7" s="121"/>
      <c r="INF7" s="34"/>
      <c r="ING7" s="34"/>
      <c r="INH7" s="34"/>
      <c r="INJ7" s="120"/>
      <c r="INK7" s="34"/>
      <c r="INL7" s="121"/>
      <c r="INM7" s="121"/>
      <c r="INN7" s="34"/>
      <c r="INO7" s="34"/>
      <c r="INP7" s="34"/>
      <c r="INR7" s="120"/>
      <c r="INS7" s="34"/>
      <c r="INT7" s="121"/>
      <c r="INU7" s="121"/>
      <c r="INV7" s="34"/>
      <c r="INW7" s="34"/>
      <c r="INX7" s="34"/>
      <c r="INZ7" s="120"/>
      <c r="IOA7" s="34"/>
      <c r="IOB7" s="121"/>
      <c r="IOC7" s="121"/>
      <c r="IOD7" s="34"/>
      <c r="IOE7" s="34"/>
      <c r="IOF7" s="34"/>
      <c r="IOH7" s="120"/>
      <c r="IOI7" s="34"/>
      <c r="IOJ7" s="121"/>
      <c r="IOK7" s="121"/>
      <c r="IOL7" s="34"/>
      <c r="IOM7" s="34"/>
      <c r="ION7" s="34"/>
      <c r="IOP7" s="120"/>
      <c r="IOQ7" s="34"/>
      <c r="IOR7" s="121"/>
      <c r="IOS7" s="121"/>
      <c r="IOT7" s="34"/>
      <c r="IOU7" s="34"/>
      <c r="IOV7" s="34"/>
      <c r="IOX7" s="120"/>
      <c r="IOY7" s="34"/>
      <c r="IOZ7" s="121"/>
      <c r="IPA7" s="121"/>
      <c r="IPB7" s="34"/>
      <c r="IPC7" s="34"/>
      <c r="IPD7" s="34"/>
      <c r="IPF7" s="120"/>
      <c r="IPG7" s="34"/>
      <c r="IPH7" s="121"/>
      <c r="IPI7" s="121"/>
      <c r="IPJ7" s="34"/>
      <c r="IPK7" s="34"/>
      <c r="IPL7" s="34"/>
      <c r="IPN7" s="120"/>
      <c r="IPO7" s="34"/>
      <c r="IPP7" s="121"/>
      <c r="IPQ7" s="121"/>
      <c r="IPR7" s="34"/>
      <c r="IPS7" s="34"/>
      <c r="IPT7" s="34"/>
      <c r="IPV7" s="120"/>
      <c r="IPW7" s="34"/>
      <c r="IPX7" s="121"/>
      <c r="IPY7" s="121"/>
      <c r="IPZ7" s="34"/>
      <c r="IQA7" s="34"/>
      <c r="IQB7" s="34"/>
      <c r="IQD7" s="120"/>
      <c r="IQE7" s="34"/>
      <c r="IQF7" s="121"/>
      <c r="IQG7" s="121"/>
      <c r="IQH7" s="34"/>
      <c r="IQI7" s="34"/>
      <c r="IQJ7" s="34"/>
      <c r="IQL7" s="120"/>
      <c r="IQM7" s="34"/>
      <c r="IQN7" s="121"/>
      <c r="IQO7" s="121"/>
      <c r="IQP7" s="34"/>
      <c r="IQQ7" s="34"/>
      <c r="IQR7" s="34"/>
      <c r="IQT7" s="120"/>
      <c r="IQU7" s="34"/>
      <c r="IQV7" s="121"/>
      <c r="IQW7" s="121"/>
      <c r="IQX7" s="34"/>
      <c r="IQY7" s="34"/>
      <c r="IQZ7" s="34"/>
      <c r="IRB7" s="120"/>
      <c r="IRC7" s="34"/>
      <c r="IRD7" s="121"/>
      <c r="IRE7" s="121"/>
      <c r="IRF7" s="34"/>
      <c r="IRG7" s="34"/>
      <c r="IRH7" s="34"/>
      <c r="IRJ7" s="120"/>
      <c r="IRK7" s="34"/>
      <c r="IRL7" s="121"/>
      <c r="IRM7" s="121"/>
      <c r="IRN7" s="34"/>
      <c r="IRO7" s="34"/>
      <c r="IRP7" s="34"/>
      <c r="IRR7" s="120"/>
      <c r="IRS7" s="34"/>
      <c r="IRT7" s="121"/>
      <c r="IRU7" s="121"/>
      <c r="IRV7" s="34"/>
      <c r="IRW7" s="34"/>
      <c r="IRX7" s="34"/>
      <c r="IRZ7" s="120"/>
      <c r="ISA7" s="34"/>
      <c r="ISB7" s="121"/>
      <c r="ISC7" s="121"/>
      <c r="ISD7" s="34"/>
      <c r="ISE7" s="34"/>
      <c r="ISF7" s="34"/>
      <c r="ISH7" s="120"/>
      <c r="ISI7" s="34"/>
      <c r="ISJ7" s="121"/>
      <c r="ISK7" s="121"/>
      <c r="ISL7" s="34"/>
      <c r="ISM7" s="34"/>
      <c r="ISN7" s="34"/>
      <c r="ISP7" s="120"/>
      <c r="ISQ7" s="34"/>
      <c r="ISR7" s="121"/>
      <c r="ISS7" s="121"/>
      <c r="IST7" s="34"/>
      <c r="ISU7" s="34"/>
      <c r="ISV7" s="34"/>
      <c r="ISX7" s="120"/>
      <c r="ISY7" s="34"/>
      <c r="ISZ7" s="121"/>
      <c r="ITA7" s="121"/>
      <c r="ITB7" s="34"/>
      <c r="ITC7" s="34"/>
      <c r="ITD7" s="34"/>
      <c r="ITF7" s="120"/>
      <c r="ITG7" s="34"/>
      <c r="ITH7" s="121"/>
      <c r="ITI7" s="121"/>
      <c r="ITJ7" s="34"/>
      <c r="ITK7" s="34"/>
      <c r="ITL7" s="34"/>
      <c r="ITN7" s="120"/>
      <c r="ITO7" s="34"/>
      <c r="ITP7" s="121"/>
      <c r="ITQ7" s="121"/>
      <c r="ITR7" s="34"/>
      <c r="ITS7" s="34"/>
      <c r="ITT7" s="34"/>
      <c r="ITV7" s="120"/>
      <c r="ITW7" s="34"/>
      <c r="ITX7" s="121"/>
      <c r="ITY7" s="121"/>
      <c r="ITZ7" s="34"/>
      <c r="IUA7" s="34"/>
      <c r="IUB7" s="34"/>
      <c r="IUD7" s="120"/>
      <c r="IUE7" s="34"/>
      <c r="IUF7" s="121"/>
      <c r="IUG7" s="121"/>
      <c r="IUH7" s="34"/>
      <c r="IUI7" s="34"/>
      <c r="IUJ7" s="34"/>
      <c r="IUL7" s="120"/>
      <c r="IUM7" s="34"/>
      <c r="IUN7" s="121"/>
      <c r="IUO7" s="121"/>
      <c r="IUP7" s="34"/>
      <c r="IUQ7" s="34"/>
      <c r="IUR7" s="34"/>
      <c r="IUT7" s="120"/>
      <c r="IUU7" s="34"/>
      <c r="IUV7" s="121"/>
      <c r="IUW7" s="121"/>
      <c r="IUX7" s="34"/>
      <c r="IUY7" s="34"/>
      <c r="IUZ7" s="34"/>
      <c r="IVB7" s="120"/>
      <c r="IVC7" s="34"/>
      <c r="IVD7" s="121"/>
      <c r="IVE7" s="121"/>
      <c r="IVF7" s="34"/>
      <c r="IVG7" s="34"/>
      <c r="IVH7" s="34"/>
      <c r="IVJ7" s="120"/>
      <c r="IVK7" s="34"/>
      <c r="IVL7" s="121"/>
      <c r="IVM7" s="121"/>
      <c r="IVN7" s="34"/>
      <c r="IVO7" s="34"/>
      <c r="IVP7" s="34"/>
      <c r="IVR7" s="120"/>
      <c r="IVS7" s="34"/>
      <c r="IVT7" s="121"/>
      <c r="IVU7" s="121"/>
      <c r="IVV7" s="34"/>
      <c r="IVW7" s="34"/>
      <c r="IVX7" s="34"/>
      <c r="IVZ7" s="120"/>
      <c r="IWA7" s="34"/>
      <c r="IWB7" s="121"/>
      <c r="IWC7" s="121"/>
      <c r="IWD7" s="34"/>
      <c r="IWE7" s="34"/>
      <c r="IWF7" s="34"/>
      <c r="IWH7" s="120"/>
      <c r="IWI7" s="34"/>
      <c r="IWJ7" s="121"/>
      <c r="IWK7" s="121"/>
      <c r="IWL7" s="34"/>
      <c r="IWM7" s="34"/>
      <c r="IWN7" s="34"/>
      <c r="IWP7" s="120"/>
      <c r="IWQ7" s="34"/>
      <c r="IWR7" s="121"/>
      <c r="IWS7" s="121"/>
      <c r="IWT7" s="34"/>
      <c r="IWU7" s="34"/>
      <c r="IWV7" s="34"/>
      <c r="IWX7" s="120"/>
      <c r="IWY7" s="34"/>
      <c r="IWZ7" s="121"/>
      <c r="IXA7" s="121"/>
      <c r="IXB7" s="34"/>
      <c r="IXC7" s="34"/>
      <c r="IXD7" s="34"/>
      <c r="IXF7" s="120"/>
      <c r="IXG7" s="34"/>
      <c r="IXH7" s="121"/>
      <c r="IXI7" s="121"/>
      <c r="IXJ7" s="34"/>
      <c r="IXK7" s="34"/>
      <c r="IXL7" s="34"/>
      <c r="IXN7" s="120"/>
      <c r="IXO7" s="34"/>
      <c r="IXP7" s="121"/>
      <c r="IXQ7" s="121"/>
      <c r="IXR7" s="34"/>
      <c r="IXS7" s="34"/>
      <c r="IXT7" s="34"/>
      <c r="IXV7" s="120"/>
      <c r="IXW7" s="34"/>
      <c r="IXX7" s="121"/>
      <c r="IXY7" s="121"/>
      <c r="IXZ7" s="34"/>
      <c r="IYA7" s="34"/>
      <c r="IYB7" s="34"/>
      <c r="IYD7" s="120"/>
      <c r="IYE7" s="34"/>
      <c r="IYF7" s="121"/>
      <c r="IYG7" s="121"/>
      <c r="IYH7" s="34"/>
      <c r="IYI7" s="34"/>
      <c r="IYJ7" s="34"/>
      <c r="IYL7" s="120"/>
      <c r="IYM7" s="34"/>
      <c r="IYN7" s="121"/>
      <c r="IYO7" s="121"/>
      <c r="IYP7" s="34"/>
      <c r="IYQ7" s="34"/>
      <c r="IYR7" s="34"/>
      <c r="IYT7" s="120"/>
      <c r="IYU7" s="34"/>
      <c r="IYV7" s="121"/>
      <c r="IYW7" s="121"/>
      <c r="IYX7" s="34"/>
      <c r="IYY7" s="34"/>
      <c r="IYZ7" s="34"/>
      <c r="IZB7" s="120"/>
      <c r="IZC7" s="34"/>
      <c r="IZD7" s="121"/>
      <c r="IZE7" s="121"/>
      <c r="IZF7" s="34"/>
      <c r="IZG7" s="34"/>
      <c r="IZH7" s="34"/>
      <c r="IZJ7" s="120"/>
      <c r="IZK7" s="34"/>
      <c r="IZL7" s="121"/>
      <c r="IZM7" s="121"/>
      <c r="IZN7" s="34"/>
      <c r="IZO7" s="34"/>
      <c r="IZP7" s="34"/>
      <c r="IZR7" s="120"/>
      <c r="IZS7" s="34"/>
      <c r="IZT7" s="121"/>
      <c r="IZU7" s="121"/>
      <c r="IZV7" s="34"/>
      <c r="IZW7" s="34"/>
      <c r="IZX7" s="34"/>
      <c r="IZZ7" s="120"/>
      <c r="JAA7" s="34"/>
      <c r="JAB7" s="121"/>
      <c r="JAC7" s="121"/>
      <c r="JAD7" s="34"/>
      <c r="JAE7" s="34"/>
      <c r="JAF7" s="34"/>
      <c r="JAH7" s="120"/>
      <c r="JAI7" s="34"/>
      <c r="JAJ7" s="121"/>
      <c r="JAK7" s="121"/>
      <c r="JAL7" s="34"/>
      <c r="JAM7" s="34"/>
      <c r="JAN7" s="34"/>
      <c r="JAP7" s="120"/>
      <c r="JAQ7" s="34"/>
      <c r="JAR7" s="121"/>
      <c r="JAS7" s="121"/>
      <c r="JAT7" s="34"/>
      <c r="JAU7" s="34"/>
      <c r="JAV7" s="34"/>
      <c r="JAX7" s="120"/>
      <c r="JAY7" s="34"/>
      <c r="JAZ7" s="121"/>
      <c r="JBA7" s="121"/>
      <c r="JBB7" s="34"/>
      <c r="JBC7" s="34"/>
      <c r="JBD7" s="34"/>
      <c r="JBF7" s="120"/>
      <c r="JBG7" s="34"/>
      <c r="JBH7" s="121"/>
      <c r="JBI7" s="121"/>
      <c r="JBJ7" s="34"/>
      <c r="JBK7" s="34"/>
      <c r="JBL7" s="34"/>
      <c r="JBN7" s="120"/>
      <c r="JBO7" s="34"/>
      <c r="JBP7" s="121"/>
      <c r="JBQ7" s="121"/>
      <c r="JBR7" s="34"/>
      <c r="JBS7" s="34"/>
      <c r="JBT7" s="34"/>
      <c r="JBV7" s="120"/>
      <c r="JBW7" s="34"/>
      <c r="JBX7" s="121"/>
      <c r="JBY7" s="121"/>
      <c r="JBZ7" s="34"/>
      <c r="JCA7" s="34"/>
      <c r="JCB7" s="34"/>
      <c r="JCD7" s="120"/>
      <c r="JCE7" s="34"/>
      <c r="JCF7" s="121"/>
      <c r="JCG7" s="121"/>
      <c r="JCH7" s="34"/>
      <c r="JCI7" s="34"/>
      <c r="JCJ7" s="34"/>
      <c r="JCL7" s="120"/>
      <c r="JCM7" s="34"/>
      <c r="JCN7" s="121"/>
      <c r="JCO7" s="121"/>
      <c r="JCP7" s="34"/>
      <c r="JCQ7" s="34"/>
      <c r="JCR7" s="34"/>
      <c r="JCT7" s="120"/>
      <c r="JCU7" s="34"/>
      <c r="JCV7" s="121"/>
      <c r="JCW7" s="121"/>
      <c r="JCX7" s="34"/>
      <c r="JCY7" s="34"/>
      <c r="JCZ7" s="34"/>
      <c r="JDB7" s="120"/>
      <c r="JDC7" s="34"/>
      <c r="JDD7" s="121"/>
      <c r="JDE7" s="121"/>
      <c r="JDF7" s="34"/>
      <c r="JDG7" s="34"/>
      <c r="JDH7" s="34"/>
      <c r="JDJ7" s="120"/>
      <c r="JDK7" s="34"/>
      <c r="JDL7" s="121"/>
      <c r="JDM7" s="121"/>
      <c r="JDN7" s="34"/>
      <c r="JDO7" s="34"/>
      <c r="JDP7" s="34"/>
      <c r="JDR7" s="120"/>
      <c r="JDS7" s="34"/>
      <c r="JDT7" s="121"/>
      <c r="JDU7" s="121"/>
      <c r="JDV7" s="34"/>
      <c r="JDW7" s="34"/>
      <c r="JDX7" s="34"/>
      <c r="JDZ7" s="120"/>
      <c r="JEA7" s="34"/>
      <c r="JEB7" s="121"/>
      <c r="JEC7" s="121"/>
      <c r="JED7" s="34"/>
      <c r="JEE7" s="34"/>
      <c r="JEF7" s="34"/>
      <c r="JEH7" s="120"/>
      <c r="JEI7" s="34"/>
      <c r="JEJ7" s="121"/>
      <c r="JEK7" s="121"/>
      <c r="JEL7" s="34"/>
      <c r="JEM7" s="34"/>
      <c r="JEN7" s="34"/>
      <c r="JEP7" s="120"/>
      <c r="JEQ7" s="34"/>
      <c r="JER7" s="121"/>
      <c r="JES7" s="121"/>
      <c r="JET7" s="34"/>
      <c r="JEU7" s="34"/>
      <c r="JEV7" s="34"/>
      <c r="JEX7" s="120"/>
      <c r="JEY7" s="34"/>
      <c r="JEZ7" s="121"/>
      <c r="JFA7" s="121"/>
      <c r="JFB7" s="34"/>
      <c r="JFC7" s="34"/>
      <c r="JFD7" s="34"/>
      <c r="JFF7" s="120"/>
      <c r="JFG7" s="34"/>
      <c r="JFH7" s="121"/>
      <c r="JFI7" s="121"/>
      <c r="JFJ7" s="34"/>
      <c r="JFK7" s="34"/>
      <c r="JFL7" s="34"/>
      <c r="JFN7" s="120"/>
      <c r="JFO7" s="34"/>
      <c r="JFP7" s="121"/>
      <c r="JFQ7" s="121"/>
      <c r="JFR7" s="34"/>
      <c r="JFS7" s="34"/>
      <c r="JFT7" s="34"/>
      <c r="JFV7" s="120"/>
      <c r="JFW7" s="34"/>
      <c r="JFX7" s="121"/>
      <c r="JFY7" s="121"/>
      <c r="JFZ7" s="34"/>
      <c r="JGA7" s="34"/>
      <c r="JGB7" s="34"/>
      <c r="JGD7" s="120"/>
      <c r="JGE7" s="34"/>
      <c r="JGF7" s="121"/>
      <c r="JGG7" s="121"/>
      <c r="JGH7" s="34"/>
      <c r="JGI7" s="34"/>
      <c r="JGJ7" s="34"/>
      <c r="JGL7" s="120"/>
      <c r="JGM7" s="34"/>
      <c r="JGN7" s="121"/>
      <c r="JGO7" s="121"/>
      <c r="JGP7" s="34"/>
      <c r="JGQ7" s="34"/>
      <c r="JGR7" s="34"/>
      <c r="JGT7" s="120"/>
      <c r="JGU7" s="34"/>
      <c r="JGV7" s="121"/>
      <c r="JGW7" s="121"/>
      <c r="JGX7" s="34"/>
      <c r="JGY7" s="34"/>
      <c r="JGZ7" s="34"/>
      <c r="JHB7" s="120"/>
      <c r="JHC7" s="34"/>
      <c r="JHD7" s="121"/>
      <c r="JHE7" s="121"/>
      <c r="JHF7" s="34"/>
      <c r="JHG7" s="34"/>
      <c r="JHH7" s="34"/>
      <c r="JHJ7" s="120"/>
      <c r="JHK7" s="34"/>
      <c r="JHL7" s="121"/>
      <c r="JHM7" s="121"/>
      <c r="JHN7" s="34"/>
      <c r="JHO7" s="34"/>
      <c r="JHP7" s="34"/>
      <c r="JHR7" s="120"/>
      <c r="JHS7" s="34"/>
      <c r="JHT7" s="121"/>
      <c r="JHU7" s="121"/>
      <c r="JHV7" s="34"/>
      <c r="JHW7" s="34"/>
      <c r="JHX7" s="34"/>
      <c r="JHZ7" s="120"/>
      <c r="JIA7" s="34"/>
      <c r="JIB7" s="121"/>
      <c r="JIC7" s="121"/>
      <c r="JID7" s="34"/>
      <c r="JIE7" s="34"/>
      <c r="JIF7" s="34"/>
      <c r="JIH7" s="120"/>
      <c r="JII7" s="34"/>
      <c r="JIJ7" s="121"/>
      <c r="JIK7" s="121"/>
      <c r="JIL7" s="34"/>
      <c r="JIM7" s="34"/>
      <c r="JIN7" s="34"/>
      <c r="JIP7" s="120"/>
      <c r="JIQ7" s="34"/>
      <c r="JIR7" s="121"/>
      <c r="JIS7" s="121"/>
      <c r="JIT7" s="34"/>
      <c r="JIU7" s="34"/>
      <c r="JIV7" s="34"/>
      <c r="JIX7" s="120"/>
      <c r="JIY7" s="34"/>
      <c r="JIZ7" s="121"/>
      <c r="JJA7" s="121"/>
      <c r="JJB7" s="34"/>
      <c r="JJC7" s="34"/>
      <c r="JJD7" s="34"/>
      <c r="JJF7" s="120"/>
      <c r="JJG7" s="34"/>
      <c r="JJH7" s="121"/>
      <c r="JJI7" s="121"/>
      <c r="JJJ7" s="34"/>
      <c r="JJK7" s="34"/>
      <c r="JJL7" s="34"/>
      <c r="JJN7" s="120"/>
      <c r="JJO7" s="34"/>
      <c r="JJP7" s="121"/>
      <c r="JJQ7" s="121"/>
      <c r="JJR7" s="34"/>
      <c r="JJS7" s="34"/>
      <c r="JJT7" s="34"/>
      <c r="JJV7" s="120"/>
      <c r="JJW7" s="34"/>
      <c r="JJX7" s="121"/>
      <c r="JJY7" s="121"/>
      <c r="JJZ7" s="34"/>
      <c r="JKA7" s="34"/>
      <c r="JKB7" s="34"/>
      <c r="JKD7" s="120"/>
      <c r="JKE7" s="34"/>
      <c r="JKF7" s="121"/>
      <c r="JKG7" s="121"/>
      <c r="JKH7" s="34"/>
      <c r="JKI7" s="34"/>
      <c r="JKJ7" s="34"/>
      <c r="JKL7" s="120"/>
      <c r="JKM7" s="34"/>
      <c r="JKN7" s="121"/>
      <c r="JKO7" s="121"/>
      <c r="JKP7" s="34"/>
      <c r="JKQ7" s="34"/>
      <c r="JKR7" s="34"/>
      <c r="JKT7" s="120"/>
      <c r="JKU7" s="34"/>
      <c r="JKV7" s="121"/>
      <c r="JKW7" s="121"/>
      <c r="JKX7" s="34"/>
      <c r="JKY7" s="34"/>
      <c r="JKZ7" s="34"/>
      <c r="JLB7" s="120"/>
      <c r="JLC7" s="34"/>
      <c r="JLD7" s="121"/>
      <c r="JLE7" s="121"/>
      <c r="JLF7" s="34"/>
      <c r="JLG7" s="34"/>
      <c r="JLH7" s="34"/>
      <c r="JLJ7" s="120"/>
      <c r="JLK7" s="34"/>
      <c r="JLL7" s="121"/>
      <c r="JLM7" s="121"/>
      <c r="JLN7" s="34"/>
      <c r="JLO7" s="34"/>
      <c r="JLP7" s="34"/>
      <c r="JLR7" s="120"/>
      <c r="JLS7" s="34"/>
      <c r="JLT7" s="121"/>
      <c r="JLU7" s="121"/>
      <c r="JLV7" s="34"/>
      <c r="JLW7" s="34"/>
      <c r="JLX7" s="34"/>
      <c r="JLZ7" s="120"/>
      <c r="JMA7" s="34"/>
      <c r="JMB7" s="121"/>
      <c r="JMC7" s="121"/>
      <c r="JMD7" s="34"/>
      <c r="JME7" s="34"/>
      <c r="JMF7" s="34"/>
      <c r="JMH7" s="120"/>
      <c r="JMI7" s="34"/>
      <c r="JMJ7" s="121"/>
      <c r="JMK7" s="121"/>
      <c r="JML7" s="34"/>
      <c r="JMM7" s="34"/>
      <c r="JMN7" s="34"/>
      <c r="JMP7" s="120"/>
      <c r="JMQ7" s="34"/>
      <c r="JMR7" s="121"/>
      <c r="JMS7" s="121"/>
      <c r="JMT7" s="34"/>
      <c r="JMU7" s="34"/>
      <c r="JMV7" s="34"/>
      <c r="JMX7" s="120"/>
      <c r="JMY7" s="34"/>
      <c r="JMZ7" s="121"/>
      <c r="JNA7" s="121"/>
      <c r="JNB7" s="34"/>
      <c r="JNC7" s="34"/>
      <c r="JND7" s="34"/>
      <c r="JNF7" s="120"/>
      <c r="JNG7" s="34"/>
      <c r="JNH7" s="121"/>
      <c r="JNI7" s="121"/>
      <c r="JNJ7" s="34"/>
      <c r="JNK7" s="34"/>
      <c r="JNL7" s="34"/>
      <c r="JNN7" s="120"/>
      <c r="JNO7" s="34"/>
      <c r="JNP7" s="121"/>
      <c r="JNQ7" s="121"/>
      <c r="JNR7" s="34"/>
      <c r="JNS7" s="34"/>
      <c r="JNT7" s="34"/>
      <c r="JNV7" s="120"/>
      <c r="JNW7" s="34"/>
      <c r="JNX7" s="121"/>
      <c r="JNY7" s="121"/>
      <c r="JNZ7" s="34"/>
      <c r="JOA7" s="34"/>
      <c r="JOB7" s="34"/>
      <c r="JOD7" s="120"/>
      <c r="JOE7" s="34"/>
      <c r="JOF7" s="121"/>
      <c r="JOG7" s="121"/>
      <c r="JOH7" s="34"/>
      <c r="JOI7" s="34"/>
      <c r="JOJ7" s="34"/>
      <c r="JOL7" s="120"/>
      <c r="JOM7" s="34"/>
      <c r="JON7" s="121"/>
      <c r="JOO7" s="121"/>
      <c r="JOP7" s="34"/>
      <c r="JOQ7" s="34"/>
      <c r="JOR7" s="34"/>
      <c r="JOT7" s="120"/>
      <c r="JOU7" s="34"/>
      <c r="JOV7" s="121"/>
      <c r="JOW7" s="121"/>
      <c r="JOX7" s="34"/>
      <c r="JOY7" s="34"/>
      <c r="JOZ7" s="34"/>
      <c r="JPB7" s="120"/>
      <c r="JPC7" s="34"/>
      <c r="JPD7" s="121"/>
      <c r="JPE7" s="121"/>
      <c r="JPF7" s="34"/>
      <c r="JPG7" s="34"/>
      <c r="JPH7" s="34"/>
      <c r="JPJ7" s="120"/>
      <c r="JPK7" s="34"/>
      <c r="JPL7" s="121"/>
      <c r="JPM7" s="121"/>
      <c r="JPN7" s="34"/>
      <c r="JPO7" s="34"/>
      <c r="JPP7" s="34"/>
      <c r="JPR7" s="120"/>
      <c r="JPS7" s="34"/>
      <c r="JPT7" s="121"/>
      <c r="JPU7" s="121"/>
      <c r="JPV7" s="34"/>
      <c r="JPW7" s="34"/>
      <c r="JPX7" s="34"/>
      <c r="JPZ7" s="120"/>
      <c r="JQA7" s="34"/>
      <c r="JQB7" s="121"/>
      <c r="JQC7" s="121"/>
      <c r="JQD7" s="34"/>
      <c r="JQE7" s="34"/>
      <c r="JQF7" s="34"/>
      <c r="JQH7" s="120"/>
      <c r="JQI7" s="34"/>
      <c r="JQJ7" s="121"/>
      <c r="JQK7" s="121"/>
      <c r="JQL7" s="34"/>
      <c r="JQM7" s="34"/>
      <c r="JQN7" s="34"/>
      <c r="JQP7" s="120"/>
      <c r="JQQ7" s="34"/>
      <c r="JQR7" s="121"/>
      <c r="JQS7" s="121"/>
      <c r="JQT7" s="34"/>
      <c r="JQU7" s="34"/>
      <c r="JQV7" s="34"/>
      <c r="JQX7" s="120"/>
      <c r="JQY7" s="34"/>
      <c r="JQZ7" s="121"/>
      <c r="JRA7" s="121"/>
      <c r="JRB7" s="34"/>
      <c r="JRC7" s="34"/>
      <c r="JRD7" s="34"/>
      <c r="JRF7" s="120"/>
      <c r="JRG7" s="34"/>
      <c r="JRH7" s="121"/>
      <c r="JRI7" s="121"/>
      <c r="JRJ7" s="34"/>
      <c r="JRK7" s="34"/>
      <c r="JRL7" s="34"/>
      <c r="JRN7" s="120"/>
      <c r="JRO7" s="34"/>
      <c r="JRP7" s="121"/>
      <c r="JRQ7" s="121"/>
      <c r="JRR7" s="34"/>
      <c r="JRS7" s="34"/>
      <c r="JRT7" s="34"/>
      <c r="JRV7" s="120"/>
      <c r="JRW7" s="34"/>
      <c r="JRX7" s="121"/>
      <c r="JRY7" s="121"/>
      <c r="JRZ7" s="34"/>
      <c r="JSA7" s="34"/>
      <c r="JSB7" s="34"/>
      <c r="JSD7" s="120"/>
      <c r="JSE7" s="34"/>
      <c r="JSF7" s="121"/>
      <c r="JSG7" s="121"/>
      <c r="JSH7" s="34"/>
      <c r="JSI7" s="34"/>
      <c r="JSJ7" s="34"/>
      <c r="JSL7" s="120"/>
      <c r="JSM7" s="34"/>
      <c r="JSN7" s="121"/>
      <c r="JSO7" s="121"/>
      <c r="JSP7" s="34"/>
      <c r="JSQ7" s="34"/>
      <c r="JSR7" s="34"/>
      <c r="JST7" s="120"/>
      <c r="JSU7" s="34"/>
      <c r="JSV7" s="121"/>
      <c r="JSW7" s="121"/>
      <c r="JSX7" s="34"/>
      <c r="JSY7" s="34"/>
      <c r="JSZ7" s="34"/>
      <c r="JTB7" s="120"/>
      <c r="JTC7" s="34"/>
      <c r="JTD7" s="121"/>
      <c r="JTE7" s="121"/>
      <c r="JTF7" s="34"/>
      <c r="JTG7" s="34"/>
      <c r="JTH7" s="34"/>
      <c r="JTJ7" s="120"/>
      <c r="JTK7" s="34"/>
      <c r="JTL7" s="121"/>
      <c r="JTM7" s="121"/>
      <c r="JTN7" s="34"/>
      <c r="JTO7" s="34"/>
      <c r="JTP7" s="34"/>
      <c r="JTR7" s="120"/>
      <c r="JTS7" s="34"/>
      <c r="JTT7" s="121"/>
      <c r="JTU7" s="121"/>
      <c r="JTV7" s="34"/>
      <c r="JTW7" s="34"/>
      <c r="JTX7" s="34"/>
      <c r="JTZ7" s="120"/>
      <c r="JUA7" s="34"/>
      <c r="JUB7" s="121"/>
      <c r="JUC7" s="121"/>
      <c r="JUD7" s="34"/>
      <c r="JUE7" s="34"/>
      <c r="JUF7" s="34"/>
      <c r="JUH7" s="120"/>
      <c r="JUI7" s="34"/>
      <c r="JUJ7" s="121"/>
      <c r="JUK7" s="121"/>
      <c r="JUL7" s="34"/>
      <c r="JUM7" s="34"/>
      <c r="JUN7" s="34"/>
      <c r="JUP7" s="120"/>
      <c r="JUQ7" s="34"/>
      <c r="JUR7" s="121"/>
      <c r="JUS7" s="121"/>
      <c r="JUT7" s="34"/>
      <c r="JUU7" s="34"/>
      <c r="JUV7" s="34"/>
      <c r="JUX7" s="120"/>
      <c r="JUY7" s="34"/>
      <c r="JUZ7" s="121"/>
      <c r="JVA7" s="121"/>
      <c r="JVB7" s="34"/>
      <c r="JVC7" s="34"/>
      <c r="JVD7" s="34"/>
      <c r="JVF7" s="120"/>
      <c r="JVG7" s="34"/>
      <c r="JVH7" s="121"/>
      <c r="JVI7" s="121"/>
      <c r="JVJ7" s="34"/>
      <c r="JVK7" s="34"/>
      <c r="JVL7" s="34"/>
      <c r="JVN7" s="120"/>
      <c r="JVO7" s="34"/>
      <c r="JVP7" s="121"/>
      <c r="JVQ7" s="121"/>
      <c r="JVR7" s="34"/>
      <c r="JVS7" s="34"/>
      <c r="JVT7" s="34"/>
      <c r="JVV7" s="120"/>
      <c r="JVW7" s="34"/>
      <c r="JVX7" s="121"/>
      <c r="JVY7" s="121"/>
      <c r="JVZ7" s="34"/>
      <c r="JWA7" s="34"/>
      <c r="JWB7" s="34"/>
      <c r="JWD7" s="120"/>
      <c r="JWE7" s="34"/>
      <c r="JWF7" s="121"/>
      <c r="JWG7" s="121"/>
      <c r="JWH7" s="34"/>
      <c r="JWI7" s="34"/>
      <c r="JWJ7" s="34"/>
      <c r="JWL7" s="120"/>
      <c r="JWM7" s="34"/>
      <c r="JWN7" s="121"/>
      <c r="JWO7" s="121"/>
      <c r="JWP7" s="34"/>
      <c r="JWQ7" s="34"/>
      <c r="JWR7" s="34"/>
      <c r="JWT7" s="120"/>
      <c r="JWU7" s="34"/>
      <c r="JWV7" s="121"/>
      <c r="JWW7" s="121"/>
      <c r="JWX7" s="34"/>
      <c r="JWY7" s="34"/>
      <c r="JWZ7" s="34"/>
      <c r="JXB7" s="120"/>
      <c r="JXC7" s="34"/>
      <c r="JXD7" s="121"/>
      <c r="JXE7" s="121"/>
      <c r="JXF7" s="34"/>
      <c r="JXG7" s="34"/>
      <c r="JXH7" s="34"/>
      <c r="JXJ7" s="120"/>
      <c r="JXK7" s="34"/>
      <c r="JXL7" s="121"/>
      <c r="JXM7" s="121"/>
      <c r="JXN7" s="34"/>
      <c r="JXO7" s="34"/>
      <c r="JXP7" s="34"/>
      <c r="JXR7" s="120"/>
      <c r="JXS7" s="34"/>
      <c r="JXT7" s="121"/>
      <c r="JXU7" s="121"/>
      <c r="JXV7" s="34"/>
      <c r="JXW7" s="34"/>
      <c r="JXX7" s="34"/>
      <c r="JXZ7" s="120"/>
      <c r="JYA7" s="34"/>
      <c r="JYB7" s="121"/>
      <c r="JYC7" s="121"/>
      <c r="JYD7" s="34"/>
      <c r="JYE7" s="34"/>
      <c r="JYF7" s="34"/>
      <c r="JYH7" s="120"/>
      <c r="JYI7" s="34"/>
      <c r="JYJ7" s="121"/>
      <c r="JYK7" s="121"/>
      <c r="JYL7" s="34"/>
      <c r="JYM7" s="34"/>
      <c r="JYN7" s="34"/>
      <c r="JYP7" s="120"/>
      <c r="JYQ7" s="34"/>
      <c r="JYR7" s="121"/>
      <c r="JYS7" s="121"/>
      <c r="JYT7" s="34"/>
      <c r="JYU7" s="34"/>
      <c r="JYV7" s="34"/>
      <c r="JYX7" s="120"/>
      <c r="JYY7" s="34"/>
      <c r="JYZ7" s="121"/>
      <c r="JZA7" s="121"/>
      <c r="JZB7" s="34"/>
      <c r="JZC7" s="34"/>
      <c r="JZD7" s="34"/>
      <c r="JZF7" s="120"/>
      <c r="JZG7" s="34"/>
      <c r="JZH7" s="121"/>
      <c r="JZI7" s="121"/>
      <c r="JZJ7" s="34"/>
      <c r="JZK7" s="34"/>
      <c r="JZL7" s="34"/>
      <c r="JZN7" s="120"/>
      <c r="JZO7" s="34"/>
      <c r="JZP7" s="121"/>
      <c r="JZQ7" s="121"/>
      <c r="JZR7" s="34"/>
      <c r="JZS7" s="34"/>
      <c r="JZT7" s="34"/>
      <c r="JZV7" s="120"/>
      <c r="JZW7" s="34"/>
      <c r="JZX7" s="121"/>
      <c r="JZY7" s="121"/>
      <c r="JZZ7" s="34"/>
      <c r="KAA7" s="34"/>
      <c r="KAB7" s="34"/>
      <c r="KAD7" s="120"/>
      <c r="KAE7" s="34"/>
      <c r="KAF7" s="121"/>
      <c r="KAG7" s="121"/>
      <c r="KAH7" s="34"/>
      <c r="KAI7" s="34"/>
      <c r="KAJ7" s="34"/>
      <c r="KAL7" s="120"/>
      <c r="KAM7" s="34"/>
      <c r="KAN7" s="121"/>
      <c r="KAO7" s="121"/>
      <c r="KAP7" s="34"/>
      <c r="KAQ7" s="34"/>
      <c r="KAR7" s="34"/>
      <c r="KAT7" s="120"/>
      <c r="KAU7" s="34"/>
      <c r="KAV7" s="121"/>
      <c r="KAW7" s="121"/>
      <c r="KAX7" s="34"/>
      <c r="KAY7" s="34"/>
      <c r="KAZ7" s="34"/>
      <c r="KBB7" s="120"/>
      <c r="KBC7" s="34"/>
      <c r="KBD7" s="121"/>
      <c r="KBE7" s="121"/>
      <c r="KBF7" s="34"/>
      <c r="KBG7" s="34"/>
      <c r="KBH7" s="34"/>
      <c r="KBJ7" s="120"/>
      <c r="KBK7" s="34"/>
      <c r="KBL7" s="121"/>
      <c r="KBM7" s="121"/>
      <c r="KBN7" s="34"/>
      <c r="KBO7" s="34"/>
      <c r="KBP7" s="34"/>
      <c r="KBR7" s="120"/>
      <c r="KBS7" s="34"/>
      <c r="KBT7" s="121"/>
      <c r="KBU7" s="121"/>
      <c r="KBV7" s="34"/>
      <c r="KBW7" s="34"/>
      <c r="KBX7" s="34"/>
      <c r="KBZ7" s="120"/>
      <c r="KCA7" s="34"/>
      <c r="KCB7" s="121"/>
      <c r="KCC7" s="121"/>
      <c r="KCD7" s="34"/>
      <c r="KCE7" s="34"/>
      <c r="KCF7" s="34"/>
      <c r="KCH7" s="120"/>
      <c r="KCI7" s="34"/>
      <c r="KCJ7" s="121"/>
      <c r="KCK7" s="121"/>
      <c r="KCL7" s="34"/>
      <c r="KCM7" s="34"/>
      <c r="KCN7" s="34"/>
      <c r="KCP7" s="120"/>
      <c r="KCQ7" s="34"/>
      <c r="KCR7" s="121"/>
      <c r="KCS7" s="121"/>
      <c r="KCT7" s="34"/>
      <c r="KCU7" s="34"/>
      <c r="KCV7" s="34"/>
      <c r="KCX7" s="120"/>
      <c r="KCY7" s="34"/>
      <c r="KCZ7" s="121"/>
      <c r="KDA7" s="121"/>
      <c r="KDB7" s="34"/>
      <c r="KDC7" s="34"/>
      <c r="KDD7" s="34"/>
      <c r="KDF7" s="120"/>
      <c r="KDG7" s="34"/>
      <c r="KDH7" s="121"/>
      <c r="KDI7" s="121"/>
      <c r="KDJ7" s="34"/>
      <c r="KDK7" s="34"/>
      <c r="KDL7" s="34"/>
      <c r="KDN7" s="120"/>
      <c r="KDO7" s="34"/>
      <c r="KDP7" s="121"/>
      <c r="KDQ7" s="121"/>
      <c r="KDR7" s="34"/>
      <c r="KDS7" s="34"/>
      <c r="KDT7" s="34"/>
      <c r="KDV7" s="120"/>
      <c r="KDW7" s="34"/>
      <c r="KDX7" s="121"/>
      <c r="KDY7" s="121"/>
      <c r="KDZ7" s="34"/>
      <c r="KEA7" s="34"/>
      <c r="KEB7" s="34"/>
      <c r="KED7" s="120"/>
      <c r="KEE7" s="34"/>
      <c r="KEF7" s="121"/>
      <c r="KEG7" s="121"/>
      <c r="KEH7" s="34"/>
      <c r="KEI7" s="34"/>
      <c r="KEJ7" s="34"/>
      <c r="KEL7" s="120"/>
      <c r="KEM7" s="34"/>
      <c r="KEN7" s="121"/>
      <c r="KEO7" s="121"/>
      <c r="KEP7" s="34"/>
      <c r="KEQ7" s="34"/>
      <c r="KER7" s="34"/>
      <c r="KET7" s="120"/>
      <c r="KEU7" s="34"/>
      <c r="KEV7" s="121"/>
      <c r="KEW7" s="121"/>
      <c r="KEX7" s="34"/>
      <c r="KEY7" s="34"/>
      <c r="KEZ7" s="34"/>
      <c r="KFB7" s="120"/>
      <c r="KFC7" s="34"/>
      <c r="KFD7" s="121"/>
      <c r="KFE7" s="121"/>
      <c r="KFF7" s="34"/>
      <c r="KFG7" s="34"/>
      <c r="KFH7" s="34"/>
      <c r="KFJ7" s="120"/>
      <c r="KFK7" s="34"/>
      <c r="KFL7" s="121"/>
      <c r="KFM7" s="121"/>
      <c r="KFN7" s="34"/>
      <c r="KFO7" s="34"/>
      <c r="KFP7" s="34"/>
      <c r="KFR7" s="120"/>
      <c r="KFS7" s="34"/>
      <c r="KFT7" s="121"/>
      <c r="KFU7" s="121"/>
      <c r="KFV7" s="34"/>
      <c r="KFW7" s="34"/>
      <c r="KFX7" s="34"/>
      <c r="KFZ7" s="120"/>
      <c r="KGA7" s="34"/>
      <c r="KGB7" s="121"/>
      <c r="KGC7" s="121"/>
      <c r="KGD7" s="34"/>
      <c r="KGE7" s="34"/>
      <c r="KGF7" s="34"/>
      <c r="KGH7" s="120"/>
      <c r="KGI7" s="34"/>
      <c r="KGJ7" s="121"/>
      <c r="KGK7" s="121"/>
      <c r="KGL7" s="34"/>
      <c r="KGM7" s="34"/>
      <c r="KGN7" s="34"/>
      <c r="KGP7" s="120"/>
      <c r="KGQ7" s="34"/>
      <c r="KGR7" s="121"/>
      <c r="KGS7" s="121"/>
      <c r="KGT7" s="34"/>
      <c r="KGU7" s="34"/>
      <c r="KGV7" s="34"/>
      <c r="KGX7" s="120"/>
      <c r="KGY7" s="34"/>
      <c r="KGZ7" s="121"/>
      <c r="KHA7" s="121"/>
      <c r="KHB7" s="34"/>
      <c r="KHC7" s="34"/>
      <c r="KHD7" s="34"/>
      <c r="KHF7" s="120"/>
      <c r="KHG7" s="34"/>
      <c r="KHH7" s="121"/>
      <c r="KHI7" s="121"/>
      <c r="KHJ7" s="34"/>
      <c r="KHK7" s="34"/>
      <c r="KHL7" s="34"/>
      <c r="KHN7" s="120"/>
      <c r="KHO7" s="34"/>
      <c r="KHP7" s="121"/>
      <c r="KHQ7" s="121"/>
      <c r="KHR7" s="34"/>
      <c r="KHS7" s="34"/>
      <c r="KHT7" s="34"/>
      <c r="KHV7" s="120"/>
      <c r="KHW7" s="34"/>
      <c r="KHX7" s="121"/>
      <c r="KHY7" s="121"/>
      <c r="KHZ7" s="34"/>
      <c r="KIA7" s="34"/>
      <c r="KIB7" s="34"/>
      <c r="KID7" s="120"/>
      <c r="KIE7" s="34"/>
      <c r="KIF7" s="121"/>
      <c r="KIG7" s="121"/>
      <c r="KIH7" s="34"/>
      <c r="KII7" s="34"/>
      <c r="KIJ7" s="34"/>
      <c r="KIL7" s="120"/>
      <c r="KIM7" s="34"/>
      <c r="KIN7" s="121"/>
      <c r="KIO7" s="121"/>
      <c r="KIP7" s="34"/>
      <c r="KIQ7" s="34"/>
      <c r="KIR7" s="34"/>
      <c r="KIT7" s="120"/>
      <c r="KIU7" s="34"/>
      <c r="KIV7" s="121"/>
      <c r="KIW7" s="121"/>
      <c r="KIX7" s="34"/>
      <c r="KIY7" s="34"/>
      <c r="KIZ7" s="34"/>
      <c r="KJB7" s="120"/>
      <c r="KJC7" s="34"/>
      <c r="KJD7" s="121"/>
      <c r="KJE7" s="121"/>
      <c r="KJF7" s="34"/>
      <c r="KJG7" s="34"/>
      <c r="KJH7" s="34"/>
      <c r="KJJ7" s="120"/>
      <c r="KJK7" s="34"/>
      <c r="KJL7" s="121"/>
      <c r="KJM7" s="121"/>
      <c r="KJN7" s="34"/>
      <c r="KJO7" s="34"/>
      <c r="KJP7" s="34"/>
      <c r="KJR7" s="120"/>
      <c r="KJS7" s="34"/>
      <c r="KJT7" s="121"/>
      <c r="KJU7" s="121"/>
      <c r="KJV7" s="34"/>
      <c r="KJW7" s="34"/>
      <c r="KJX7" s="34"/>
      <c r="KJZ7" s="120"/>
      <c r="KKA7" s="34"/>
      <c r="KKB7" s="121"/>
      <c r="KKC7" s="121"/>
      <c r="KKD7" s="34"/>
      <c r="KKE7" s="34"/>
      <c r="KKF7" s="34"/>
      <c r="KKH7" s="120"/>
      <c r="KKI7" s="34"/>
      <c r="KKJ7" s="121"/>
      <c r="KKK7" s="121"/>
      <c r="KKL7" s="34"/>
      <c r="KKM7" s="34"/>
      <c r="KKN7" s="34"/>
      <c r="KKP7" s="120"/>
      <c r="KKQ7" s="34"/>
      <c r="KKR7" s="121"/>
      <c r="KKS7" s="121"/>
      <c r="KKT7" s="34"/>
      <c r="KKU7" s="34"/>
      <c r="KKV7" s="34"/>
      <c r="KKX7" s="120"/>
      <c r="KKY7" s="34"/>
      <c r="KKZ7" s="121"/>
      <c r="KLA7" s="121"/>
      <c r="KLB7" s="34"/>
      <c r="KLC7" s="34"/>
      <c r="KLD7" s="34"/>
      <c r="KLF7" s="120"/>
      <c r="KLG7" s="34"/>
      <c r="KLH7" s="121"/>
      <c r="KLI7" s="121"/>
      <c r="KLJ7" s="34"/>
      <c r="KLK7" s="34"/>
      <c r="KLL7" s="34"/>
      <c r="KLN7" s="120"/>
      <c r="KLO7" s="34"/>
      <c r="KLP7" s="121"/>
      <c r="KLQ7" s="121"/>
      <c r="KLR7" s="34"/>
      <c r="KLS7" s="34"/>
      <c r="KLT7" s="34"/>
      <c r="KLV7" s="120"/>
      <c r="KLW7" s="34"/>
      <c r="KLX7" s="121"/>
      <c r="KLY7" s="121"/>
      <c r="KLZ7" s="34"/>
      <c r="KMA7" s="34"/>
      <c r="KMB7" s="34"/>
      <c r="KMD7" s="120"/>
      <c r="KME7" s="34"/>
      <c r="KMF7" s="121"/>
      <c r="KMG7" s="121"/>
      <c r="KMH7" s="34"/>
      <c r="KMI7" s="34"/>
      <c r="KMJ7" s="34"/>
      <c r="KML7" s="120"/>
      <c r="KMM7" s="34"/>
      <c r="KMN7" s="121"/>
      <c r="KMO7" s="121"/>
      <c r="KMP7" s="34"/>
      <c r="KMQ7" s="34"/>
      <c r="KMR7" s="34"/>
      <c r="KMT7" s="120"/>
      <c r="KMU7" s="34"/>
      <c r="KMV7" s="121"/>
      <c r="KMW7" s="121"/>
      <c r="KMX7" s="34"/>
      <c r="KMY7" s="34"/>
      <c r="KMZ7" s="34"/>
      <c r="KNB7" s="120"/>
      <c r="KNC7" s="34"/>
      <c r="KND7" s="121"/>
      <c r="KNE7" s="121"/>
      <c r="KNF7" s="34"/>
      <c r="KNG7" s="34"/>
      <c r="KNH7" s="34"/>
      <c r="KNJ7" s="120"/>
      <c r="KNK7" s="34"/>
      <c r="KNL7" s="121"/>
      <c r="KNM7" s="121"/>
      <c r="KNN7" s="34"/>
      <c r="KNO7" s="34"/>
      <c r="KNP7" s="34"/>
      <c r="KNR7" s="120"/>
      <c r="KNS7" s="34"/>
      <c r="KNT7" s="121"/>
      <c r="KNU7" s="121"/>
      <c r="KNV7" s="34"/>
      <c r="KNW7" s="34"/>
      <c r="KNX7" s="34"/>
      <c r="KNZ7" s="120"/>
      <c r="KOA7" s="34"/>
      <c r="KOB7" s="121"/>
      <c r="KOC7" s="121"/>
      <c r="KOD7" s="34"/>
      <c r="KOE7" s="34"/>
      <c r="KOF7" s="34"/>
      <c r="KOH7" s="120"/>
      <c r="KOI7" s="34"/>
      <c r="KOJ7" s="121"/>
      <c r="KOK7" s="121"/>
      <c r="KOL7" s="34"/>
      <c r="KOM7" s="34"/>
      <c r="KON7" s="34"/>
      <c r="KOP7" s="120"/>
      <c r="KOQ7" s="34"/>
      <c r="KOR7" s="121"/>
      <c r="KOS7" s="121"/>
      <c r="KOT7" s="34"/>
      <c r="KOU7" s="34"/>
      <c r="KOV7" s="34"/>
      <c r="KOX7" s="120"/>
      <c r="KOY7" s="34"/>
      <c r="KOZ7" s="121"/>
      <c r="KPA7" s="121"/>
      <c r="KPB7" s="34"/>
      <c r="KPC7" s="34"/>
      <c r="KPD7" s="34"/>
      <c r="KPF7" s="120"/>
      <c r="KPG7" s="34"/>
      <c r="KPH7" s="121"/>
      <c r="KPI7" s="121"/>
      <c r="KPJ7" s="34"/>
      <c r="KPK7" s="34"/>
      <c r="KPL7" s="34"/>
      <c r="KPN7" s="120"/>
      <c r="KPO7" s="34"/>
      <c r="KPP7" s="121"/>
      <c r="KPQ7" s="121"/>
      <c r="KPR7" s="34"/>
      <c r="KPS7" s="34"/>
      <c r="KPT7" s="34"/>
      <c r="KPV7" s="120"/>
      <c r="KPW7" s="34"/>
      <c r="KPX7" s="121"/>
      <c r="KPY7" s="121"/>
      <c r="KPZ7" s="34"/>
      <c r="KQA7" s="34"/>
      <c r="KQB7" s="34"/>
      <c r="KQD7" s="120"/>
      <c r="KQE7" s="34"/>
      <c r="KQF7" s="121"/>
      <c r="KQG7" s="121"/>
      <c r="KQH7" s="34"/>
      <c r="KQI7" s="34"/>
      <c r="KQJ7" s="34"/>
      <c r="KQL7" s="120"/>
      <c r="KQM7" s="34"/>
      <c r="KQN7" s="121"/>
      <c r="KQO7" s="121"/>
      <c r="KQP7" s="34"/>
      <c r="KQQ7" s="34"/>
      <c r="KQR7" s="34"/>
      <c r="KQT7" s="120"/>
      <c r="KQU7" s="34"/>
      <c r="KQV7" s="121"/>
      <c r="KQW7" s="121"/>
      <c r="KQX7" s="34"/>
      <c r="KQY7" s="34"/>
      <c r="KQZ7" s="34"/>
      <c r="KRB7" s="120"/>
      <c r="KRC7" s="34"/>
      <c r="KRD7" s="121"/>
      <c r="KRE7" s="121"/>
      <c r="KRF7" s="34"/>
      <c r="KRG7" s="34"/>
      <c r="KRH7" s="34"/>
      <c r="KRJ7" s="120"/>
      <c r="KRK7" s="34"/>
      <c r="KRL7" s="121"/>
      <c r="KRM7" s="121"/>
      <c r="KRN7" s="34"/>
      <c r="KRO7" s="34"/>
      <c r="KRP7" s="34"/>
      <c r="KRR7" s="120"/>
      <c r="KRS7" s="34"/>
      <c r="KRT7" s="121"/>
      <c r="KRU7" s="121"/>
      <c r="KRV7" s="34"/>
      <c r="KRW7" s="34"/>
      <c r="KRX7" s="34"/>
      <c r="KRZ7" s="120"/>
      <c r="KSA7" s="34"/>
      <c r="KSB7" s="121"/>
      <c r="KSC7" s="121"/>
      <c r="KSD7" s="34"/>
      <c r="KSE7" s="34"/>
      <c r="KSF7" s="34"/>
      <c r="KSH7" s="120"/>
      <c r="KSI7" s="34"/>
      <c r="KSJ7" s="121"/>
      <c r="KSK7" s="121"/>
      <c r="KSL7" s="34"/>
      <c r="KSM7" s="34"/>
      <c r="KSN7" s="34"/>
      <c r="KSP7" s="120"/>
      <c r="KSQ7" s="34"/>
      <c r="KSR7" s="121"/>
      <c r="KSS7" s="121"/>
      <c r="KST7" s="34"/>
      <c r="KSU7" s="34"/>
      <c r="KSV7" s="34"/>
      <c r="KSX7" s="120"/>
      <c r="KSY7" s="34"/>
      <c r="KSZ7" s="121"/>
      <c r="KTA7" s="121"/>
      <c r="KTB7" s="34"/>
      <c r="KTC7" s="34"/>
      <c r="KTD7" s="34"/>
      <c r="KTF7" s="120"/>
      <c r="KTG7" s="34"/>
      <c r="KTH7" s="121"/>
      <c r="KTI7" s="121"/>
      <c r="KTJ7" s="34"/>
      <c r="KTK7" s="34"/>
      <c r="KTL7" s="34"/>
      <c r="KTN7" s="120"/>
      <c r="KTO7" s="34"/>
      <c r="KTP7" s="121"/>
      <c r="KTQ7" s="121"/>
      <c r="KTR7" s="34"/>
      <c r="KTS7" s="34"/>
      <c r="KTT7" s="34"/>
      <c r="KTV7" s="120"/>
      <c r="KTW7" s="34"/>
      <c r="KTX7" s="121"/>
      <c r="KTY7" s="121"/>
      <c r="KTZ7" s="34"/>
      <c r="KUA7" s="34"/>
      <c r="KUB7" s="34"/>
      <c r="KUD7" s="120"/>
      <c r="KUE7" s="34"/>
      <c r="KUF7" s="121"/>
      <c r="KUG7" s="121"/>
      <c r="KUH7" s="34"/>
      <c r="KUI7" s="34"/>
      <c r="KUJ7" s="34"/>
      <c r="KUL7" s="120"/>
      <c r="KUM7" s="34"/>
      <c r="KUN7" s="121"/>
      <c r="KUO7" s="121"/>
      <c r="KUP7" s="34"/>
      <c r="KUQ7" s="34"/>
      <c r="KUR7" s="34"/>
      <c r="KUT7" s="120"/>
      <c r="KUU7" s="34"/>
      <c r="KUV7" s="121"/>
      <c r="KUW7" s="121"/>
      <c r="KUX7" s="34"/>
      <c r="KUY7" s="34"/>
      <c r="KUZ7" s="34"/>
      <c r="KVB7" s="120"/>
      <c r="KVC7" s="34"/>
      <c r="KVD7" s="121"/>
      <c r="KVE7" s="121"/>
      <c r="KVF7" s="34"/>
      <c r="KVG7" s="34"/>
      <c r="KVH7" s="34"/>
      <c r="KVJ7" s="120"/>
      <c r="KVK7" s="34"/>
      <c r="KVL7" s="121"/>
      <c r="KVM7" s="121"/>
      <c r="KVN7" s="34"/>
      <c r="KVO7" s="34"/>
      <c r="KVP7" s="34"/>
      <c r="KVR7" s="120"/>
      <c r="KVS7" s="34"/>
      <c r="KVT7" s="121"/>
      <c r="KVU7" s="121"/>
      <c r="KVV7" s="34"/>
      <c r="KVW7" s="34"/>
      <c r="KVX7" s="34"/>
      <c r="KVZ7" s="120"/>
      <c r="KWA7" s="34"/>
      <c r="KWB7" s="121"/>
      <c r="KWC7" s="121"/>
      <c r="KWD7" s="34"/>
      <c r="KWE7" s="34"/>
      <c r="KWF7" s="34"/>
      <c r="KWH7" s="120"/>
      <c r="KWI7" s="34"/>
      <c r="KWJ7" s="121"/>
      <c r="KWK7" s="121"/>
      <c r="KWL7" s="34"/>
      <c r="KWM7" s="34"/>
      <c r="KWN7" s="34"/>
      <c r="KWP7" s="120"/>
      <c r="KWQ7" s="34"/>
      <c r="KWR7" s="121"/>
      <c r="KWS7" s="121"/>
      <c r="KWT7" s="34"/>
      <c r="KWU7" s="34"/>
      <c r="KWV7" s="34"/>
      <c r="KWX7" s="120"/>
      <c r="KWY7" s="34"/>
      <c r="KWZ7" s="121"/>
      <c r="KXA7" s="121"/>
      <c r="KXB7" s="34"/>
      <c r="KXC7" s="34"/>
      <c r="KXD7" s="34"/>
      <c r="KXF7" s="120"/>
      <c r="KXG7" s="34"/>
      <c r="KXH7" s="121"/>
      <c r="KXI7" s="121"/>
      <c r="KXJ7" s="34"/>
      <c r="KXK7" s="34"/>
      <c r="KXL7" s="34"/>
      <c r="KXN7" s="120"/>
      <c r="KXO7" s="34"/>
      <c r="KXP7" s="121"/>
      <c r="KXQ7" s="121"/>
      <c r="KXR7" s="34"/>
      <c r="KXS7" s="34"/>
      <c r="KXT7" s="34"/>
      <c r="KXV7" s="120"/>
      <c r="KXW7" s="34"/>
      <c r="KXX7" s="121"/>
      <c r="KXY7" s="121"/>
      <c r="KXZ7" s="34"/>
      <c r="KYA7" s="34"/>
      <c r="KYB7" s="34"/>
      <c r="KYD7" s="120"/>
      <c r="KYE7" s="34"/>
      <c r="KYF7" s="121"/>
      <c r="KYG7" s="121"/>
      <c r="KYH7" s="34"/>
      <c r="KYI7" s="34"/>
      <c r="KYJ7" s="34"/>
      <c r="KYL7" s="120"/>
      <c r="KYM7" s="34"/>
      <c r="KYN7" s="121"/>
      <c r="KYO7" s="121"/>
      <c r="KYP7" s="34"/>
      <c r="KYQ7" s="34"/>
      <c r="KYR7" s="34"/>
      <c r="KYT7" s="120"/>
      <c r="KYU7" s="34"/>
      <c r="KYV7" s="121"/>
      <c r="KYW7" s="121"/>
      <c r="KYX7" s="34"/>
      <c r="KYY7" s="34"/>
      <c r="KYZ7" s="34"/>
      <c r="KZB7" s="120"/>
      <c r="KZC7" s="34"/>
      <c r="KZD7" s="121"/>
      <c r="KZE7" s="121"/>
      <c r="KZF7" s="34"/>
      <c r="KZG7" s="34"/>
      <c r="KZH7" s="34"/>
      <c r="KZJ7" s="120"/>
      <c r="KZK7" s="34"/>
      <c r="KZL7" s="121"/>
      <c r="KZM7" s="121"/>
      <c r="KZN7" s="34"/>
      <c r="KZO7" s="34"/>
      <c r="KZP7" s="34"/>
      <c r="KZR7" s="120"/>
      <c r="KZS7" s="34"/>
      <c r="KZT7" s="121"/>
      <c r="KZU7" s="121"/>
      <c r="KZV7" s="34"/>
      <c r="KZW7" s="34"/>
      <c r="KZX7" s="34"/>
      <c r="KZZ7" s="120"/>
      <c r="LAA7" s="34"/>
      <c r="LAB7" s="121"/>
      <c r="LAC7" s="121"/>
      <c r="LAD7" s="34"/>
      <c r="LAE7" s="34"/>
      <c r="LAF7" s="34"/>
      <c r="LAH7" s="120"/>
      <c r="LAI7" s="34"/>
      <c r="LAJ7" s="121"/>
      <c r="LAK7" s="121"/>
      <c r="LAL7" s="34"/>
      <c r="LAM7" s="34"/>
      <c r="LAN7" s="34"/>
      <c r="LAP7" s="120"/>
      <c r="LAQ7" s="34"/>
      <c r="LAR7" s="121"/>
      <c r="LAS7" s="121"/>
      <c r="LAT7" s="34"/>
      <c r="LAU7" s="34"/>
      <c r="LAV7" s="34"/>
      <c r="LAX7" s="120"/>
      <c r="LAY7" s="34"/>
      <c r="LAZ7" s="121"/>
      <c r="LBA7" s="121"/>
      <c r="LBB7" s="34"/>
      <c r="LBC7" s="34"/>
      <c r="LBD7" s="34"/>
      <c r="LBF7" s="120"/>
      <c r="LBG7" s="34"/>
      <c r="LBH7" s="121"/>
      <c r="LBI7" s="121"/>
      <c r="LBJ7" s="34"/>
      <c r="LBK7" s="34"/>
      <c r="LBL7" s="34"/>
      <c r="LBN7" s="120"/>
      <c r="LBO7" s="34"/>
      <c r="LBP7" s="121"/>
      <c r="LBQ7" s="121"/>
      <c r="LBR7" s="34"/>
      <c r="LBS7" s="34"/>
      <c r="LBT7" s="34"/>
      <c r="LBV7" s="120"/>
      <c r="LBW7" s="34"/>
      <c r="LBX7" s="121"/>
      <c r="LBY7" s="121"/>
      <c r="LBZ7" s="34"/>
      <c r="LCA7" s="34"/>
      <c r="LCB7" s="34"/>
      <c r="LCD7" s="120"/>
      <c r="LCE7" s="34"/>
      <c r="LCF7" s="121"/>
      <c r="LCG7" s="121"/>
      <c r="LCH7" s="34"/>
      <c r="LCI7" s="34"/>
      <c r="LCJ7" s="34"/>
      <c r="LCL7" s="120"/>
      <c r="LCM7" s="34"/>
      <c r="LCN7" s="121"/>
      <c r="LCO7" s="121"/>
      <c r="LCP7" s="34"/>
      <c r="LCQ7" s="34"/>
      <c r="LCR7" s="34"/>
      <c r="LCT7" s="120"/>
      <c r="LCU7" s="34"/>
      <c r="LCV7" s="121"/>
      <c r="LCW7" s="121"/>
      <c r="LCX7" s="34"/>
      <c r="LCY7" s="34"/>
      <c r="LCZ7" s="34"/>
      <c r="LDB7" s="120"/>
      <c r="LDC7" s="34"/>
      <c r="LDD7" s="121"/>
      <c r="LDE7" s="121"/>
      <c r="LDF7" s="34"/>
      <c r="LDG7" s="34"/>
      <c r="LDH7" s="34"/>
      <c r="LDJ7" s="120"/>
      <c r="LDK7" s="34"/>
      <c r="LDL7" s="121"/>
      <c r="LDM7" s="121"/>
      <c r="LDN7" s="34"/>
      <c r="LDO7" s="34"/>
      <c r="LDP7" s="34"/>
      <c r="LDR7" s="120"/>
      <c r="LDS7" s="34"/>
      <c r="LDT7" s="121"/>
      <c r="LDU7" s="121"/>
      <c r="LDV7" s="34"/>
      <c r="LDW7" s="34"/>
      <c r="LDX7" s="34"/>
      <c r="LDZ7" s="120"/>
      <c r="LEA7" s="34"/>
      <c r="LEB7" s="121"/>
      <c r="LEC7" s="121"/>
      <c r="LED7" s="34"/>
      <c r="LEE7" s="34"/>
      <c r="LEF7" s="34"/>
      <c r="LEH7" s="120"/>
      <c r="LEI7" s="34"/>
      <c r="LEJ7" s="121"/>
      <c r="LEK7" s="121"/>
      <c r="LEL7" s="34"/>
      <c r="LEM7" s="34"/>
      <c r="LEN7" s="34"/>
      <c r="LEP7" s="120"/>
      <c r="LEQ7" s="34"/>
      <c r="LER7" s="121"/>
      <c r="LES7" s="121"/>
      <c r="LET7" s="34"/>
      <c r="LEU7" s="34"/>
      <c r="LEV7" s="34"/>
      <c r="LEX7" s="120"/>
      <c r="LEY7" s="34"/>
      <c r="LEZ7" s="121"/>
      <c r="LFA7" s="121"/>
      <c r="LFB7" s="34"/>
      <c r="LFC7" s="34"/>
      <c r="LFD7" s="34"/>
      <c r="LFF7" s="120"/>
      <c r="LFG7" s="34"/>
      <c r="LFH7" s="121"/>
      <c r="LFI7" s="121"/>
      <c r="LFJ7" s="34"/>
      <c r="LFK7" s="34"/>
      <c r="LFL7" s="34"/>
      <c r="LFN7" s="120"/>
      <c r="LFO7" s="34"/>
      <c r="LFP7" s="121"/>
      <c r="LFQ7" s="121"/>
      <c r="LFR7" s="34"/>
      <c r="LFS7" s="34"/>
      <c r="LFT7" s="34"/>
      <c r="LFV7" s="120"/>
      <c r="LFW7" s="34"/>
      <c r="LFX7" s="121"/>
      <c r="LFY7" s="121"/>
      <c r="LFZ7" s="34"/>
      <c r="LGA7" s="34"/>
      <c r="LGB7" s="34"/>
      <c r="LGD7" s="120"/>
      <c r="LGE7" s="34"/>
      <c r="LGF7" s="121"/>
      <c r="LGG7" s="121"/>
      <c r="LGH7" s="34"/>
      <c r="LGI7" s="34"/>
      <c r="LGJ7" s="34"/>
      <c r="LGL7" s="120"/>
      <c r="LGM7" s="34"/>
      <c r="LGN7" s="121"/>
      <c r="LGO7" s="121"/>
      <c r="LGP7" s="34"/>
      <c r="LGQ7" s="34"/>
      <c r="LGR7" s="34"/>
      <c r="LGT7" s="120"/>
      <c r="LGU7" s="34"/>
      <c r="LGV7" s="121"/>
      <c r="LGW7" s="121"/>
      <c r="LGX7" s="34"/>
      <c r="LGY7" s="34"/>
      <c r="LGZ7" s="34"/>
      <c r="LHB7" s="120"/>
      <c r="LHC7" s="34"/>
      <c r="LHD7" s="121"/>
      <c r="LHE7" s="121"/>
      <c r="LHF7" s="34"/>
      <c r="LHG7" s="34"/>
      <c r="LHH7" s="34"/>
      <c r="LHJ7" s="120"/>
      <c r="LHK7" s="34"/>
      <c r="LHL7" s="121"/>
      <c r="LHM7" s="121"/>
      <c r="LHN7" s="34"/>
      <c r="LHO7" s="34"/>
      <c r="LHP7" s="34"/>
      <c r="LHR7" s="120"/>
      <c r="LHS7" s="34"/>
      <c r="LHT7" s="121"/>
      <c r="LHU7" s="121"/>
      <c r="LHV7" s="34"/>
      <c r="LHW7" s="34"/>
      <c r="LHX7" s="34"/>
      <c r="LHZ7" s="120"/>
      <c r="LIA7" s="34"/>
      <c r="LIB7" s="121"/>
      <c r="LIC7" s="121"/>
      <c r="LID7" s="34"/>
      <c r="LIE7" s="34"/>
      <c r="LIF7" s="34"/>
      <c r="LIH7" s="120"/>
      <c r="LII7" s="34"/>
      <c r="LIJ7" s="121"/>
      <c r="LIK7" s="121"/>
      <c r="LIL7" s="34"/>
      <c r="LIM7" s="34"/>
      <c r="LIN7" s="34"/>
      <c r="LIP7" s="120"/>
      <c r="LIQ7" s="34"/>
      <c r="LIR7" s="121"/>
      <c r="LIS7" s="121"/>
      <c r="LIT7" s="34"/>
      <c r="LIU7" s="34"/>
      <c r="LIV7" s="34"/>
      <c r="LIX7" s="120"/>
      <c r="LIY7" s="34"/>
      <c r="LIZ7" s="121"/>
      <c r="LJA7" s="121"/>
      <c r="LJB7" s="34"/>
      <c r="LJC7" s="34"/>
      <c r="LJD7" s="34"/>
      <c r="LJF7" s="120"/>
      <c r="LJG7" s="34"/>
      <c r="LJH7" s="121"/>
      <c r="LJI7" s="121"/>
      <c r="LJJ7" s="34"/>
      <c r="LJK7" s="34"/>
      <c r="LJL7" s="34"/>
      <c r="LJN7" s="120"/>
      <c r="LJO7" s="34"/>
      <c r="LJP7" s="121"/>
      <c r="LJQ7" s="121"/>
      <c r="LJR7" s="34"/>
      <c r="LJS7" s="34"/>
      <c r="LJT7" s="34"/>
      <c r="LJV7" s="120"/>
      <c r="LJW7" s="34"/>
      <c r="LJX7" s="121"/>
      <c r="LJY7" s="121"/>
      <c r="LJZ7" s="34"/>
      <c r="LKA7" s="34"/>
      <c r="LKB7" s="34"/>
      <c r="LKD7" s="120"/>
      <c r="LKE7" s="34"/>
      <c r="LKF7" s="121"/>
      <c r="LKG7" s="121"/>
      <c r="LKH7" s="34"/>
      <c r="LKI7" s="34"/>
      <c r="LKJ7" s="34"/>
      <c r="LKL7" s="120"/>
      <c r="LKM7" s="34"/>
      <c r="LKN7" s="121"/>
      <c r="LKO7" s="121"/>
      <c r="LKP7" s="34"/>
      <c r="LKQ7" s="34"/>
      <c r="LKR7" s="34"/>
      <c r="LKT7" s="120"/>
      <c r="LKU7" s="34"/>
      <c r="LKV7" s="121"/>
      <c r="LKW7" s="121"/>
      <c r="LKX7" s="34"/>
      <c r="LKY7" s="34"/>
      <c r="LKZ7" s="34"/>
      <c r="LLB7" s="120"/>
      <c r="LLC7" s="34"/>
      <c r="LLD7" s="121"/>
      <c r="LLE7" s="121"/>
      <c r="LLF7" s="34"/>
      <c r="LLG7" s="34"/>
      <c r="LLH7" s="34"/>
      <c r="LLJ7" s="120"/>
      <c r="LLK7" s="34"/>
      <c r="LLL7" s="121"/>
      <c r="LLM7" s="121"/>
      <c r="LLN7" s="34"/>
      <c r="LLO7" s="34"/>
      <c r="LLP7" s="34"/>
      <c r="LLR7" s="120"/>
      <c r="LLS7" s="34"/>
      <c r="LLT7" s="121"/>
      <c r="LLU7" s="121"/>
      <c r="LLV7" s="34"/>
      <c r="LLW7" s="34"/>
      <c r="LLX7" s="34"/>
      <c r="LLZ7" s="120"/>
      <c r="LMA7" s="34"/>
      <c r="LMB7" s="121"/>
      <c r="LMC7" s="121"/>
      <c r="LMD7" s="34"/>
      <c r="LME7" s="34"/>
      <c r="LMF7" s="34"/>
      <c r="LMH7" s="120"/>
      <c r="LMI7" s="34"/>
      <c r="LMJ7" s="121"/>
      <c r="LMK7" s="121"/>
      <c r="LML7" s="34"/>
      <c r="LMM7" s="34"/>
      <c r="LMN7" s="34"/>
      <c r="LMP7" s="120"/>
      <c r="LMQ7" s="34"/>
      <c r="LMR7" s="121"/>
      <c r="LMS7" s="121"/>
      <c r="LMT7" s="34"/>
      <c r="LMU7" s="34"/>
      <c r="LMV7" s="34"/>
      <c r="LMX7" s="120"/>
      <c r="LMY7" s="34"/>
      <c r="LMZ7" s="121"/>
      <c r="LNA7" s="121"/>
      <c r="LNB7" s="34"/>
      <c r="LNC7" s="34"/>
      <c r="LND7" s="34"/>
      <c r="LNF7" s="120"/>
      <c r="LNG7" s="34"/>
      <c r="LNH7" s="121"/>
      <c r="LNI7" s="121"/>
      <c r="LNJ7" s="34"/>
      <c r="LNK7" s="34"/>
      <c r="LNL7" s="34"/>
      <c r="LNN7" s="120"/>
      <c r="LNO7" s="34"/>
      <c r="LNP7" s="121"/>
      <c r="LNQ7" s="121"/>
      <c r="LNR7" s="34"/>
      <c r="LNS7" s="34"/>
      <c r="LNT7" s="34"/>
      <c r="LNV7" s="120"/>
      <c r="LNW7" s="34"/>
      <c r="LNX7" s="121"/>
      <c r="LNY7" s="121"/>
      <c r="LNZ7" s="34"/>
      <c r="LOA7" s="34"/>
      <c r="LOB7" s="34"/>
      <c r="LOD7" s="120"/>
      <c r="LOE7" s="34"/>
      <c r="LOF7" s="121"/>
      <c r="LOG7" s="121"/>
      <c r="LOH7" s="34"/>
      <c r="LOI7" s="34"/>
      <c r="LOJ7" s="34"/>
      <c r="LOL7" s="120"/>
      <c r="LOM7" s="34"/>
      <c r="LON7" s="121"/>
      <c r="LOO7" s="121"/>
      <c r="LOP7" s="34"/>
      <c r="LOQ7" s="34"/>
      <c r="LOR7" s="34"/>
      <c r="LOT7" s="120"/>
      <c r="LOU7" s="34"/>
      <c r="LOV7" s="121"/>
      <c r="LOW7" s="121"/>
      <c r="LOX7" s="34"/>
      <c r="LOY7" s="34"/>
      <c r="LOZ7" s="34"/>
      <c r="LPB7" s="120"/>
      <c r="LPC7" s="34"/>
      <c r="LPD7" s="121"/>
      <c r="LPE7" s="121"/>
      <c r="LPF7" s="34"/>
      <c r="LPG7" s="34"/>
      <c r="LPH7" s="34"/>
      <c r="LPJ7" s="120"/>
      <c r="LPK7" s="34"/>
      <c r="LPL7" s="121"/>
      <c r="LPM7" s="121"/>
      <c r="LPN7" s="34"/>
      <c r="LPO7" s="34"/>
      <c r="LPP7" s="34"/>
      <c r="LPR7" s="120"/>
      <c r="LPS7" s="34"/>
      <c r="LPT7" s="121"/>
      <c r="LPU7" s="121"/>
      <c r="LPV7" s="34"/>
      <c r="LPW7" s="34"/>
      <c r="LPX7" s="34"/>
      <c r="LPZ7" s="120"/>
      <c r="LQA7" s="34"/>
      <c r="LQB7" s="121"/>
      <c r="LQC7" s="121"/>
      <c r="LQD7" s="34"/>
      <c r="LQE7" s="34"/>
      <c r="LQF7" s="34"/>
      <c r="LQH7" s="120"/>
      <c r="LQI7" s="34"/>
      <c r="LQJ7" s="121"/>
      <c r="LQK7" s="121"/>
      <c r="LQL7" s="34"/>
      <c r="LQM7" s="34"/>
      <c r="LQN7" s="34"/>
      <c r="LQP7" s="120"/>
      <c r="LQQ7" s="34"/>
      <c r="LQR7" s="121"/>
      <c r="LQS7" s="121"/>
      <c r="LQT7" s="34"/>
      <c r="LQU7" s="34"/>
      <c r="LQV7" s="34"/>
      <c r="LQX7" s="120"/>
      <c r="LQY7" s="34"/>
      <c r="LQZ7" s="121"/>
      <c r="LRA7" s="121"/>
      <c r="LRB7" s="34"/>
      <c r="LRC7" s="34"/>
      <c r="LRD7" s="34"/>
      <c r="LRF7" s="120"/>
      <c r="LRG7" s="34"/>
      <c r="LRH7" s="121"/>
      <c r="LRI7" s="121"/>
      <c r="LRJ7" s="34"/>
      <c r="LRK7" s="34"/>
      <c r="LRL7" s="34"/>
      <c r="LRN7" s="120"/>
      <c r="LRO7" s="34"/>
      <c r="LRP7" s="121"/>
      <c r="LRQ7" s="121"/>
      <c r="LRR7" s="34"/>
      <c r="LRS7" s="34"/>
      <c r="LRT7" s="34"/>
      <c r="LRV7" s="120"/>
      <c r="LRW7" s="34"/>
      <c r="LRX7" s="121"/>
      <c r="LRY7" s="121"/>
      <c r="LRZ7" s="34"/>
      <c r="LSA7" s="34"/>
      <c r="LSB7" s="34"/>
      <c r="LSD7" s="120"/>
      <c r="LSE7" s="34"/>
      <c r="LSF7" s="121"/>
      <c r="LSG7" s="121"/>
      <c r="LSH7" s="34"/>
      <c r="LSI7" s="34"/>
      <c r="LSJ7" s="34"/>
      <c r="LSL7" s="120"/>
      <c r="LSM7" s="34"/>
      <c r="LSN7" s="121"/>
      <c r="LSO7" s="121"/>
      <c r="LSP7" s="34"/>
      <c r="LSQ7" s="34"/>
      <c r="LSR7" s="34"/>
      <c r="LST7" s="120"/>
      <c r="LSU7" s="34"/>
      <c r="LSV7" s="121"/>
      <c r="LSW7" s="121"/>
      <c r="LSX7" s="34"/>
      <c r="LSY7" s="34"/>
      <c r="LSZ7" s="34"/>
      <c r="LTB7" s="120"/>
      <c r="LTC7" s="34"/>
      <c r="LTD7" s="121"/>
      <c r="LTE7" s="121"/>
      <c r="LTF7" s="34"/>
      <c r="LTG7" s="34"/>
      <c r="LTH7" s="34"/>
      <c r="LTJ7" s="120"/>
      <c r="LTK7" s="34"/>
      <c r="LTL7" s="121"/>
      <c r="LTM7" s="121"/>
      <c r="LTN7" s="34"/>
      <c r="LTO7" s="34"/>
      <c r="LTP7" s="34"/>
      <c r="LTR7" s="120"/>
      <c r="LTS7" s="34"/>
      <c r="LTT7" s="121"/>
      <c r="LTU7" s="121"/>
      <c r="LTV7" s="34"/>
      <c r="LTW7" s="34"/>
      <c r="LTX7" s="34"/>
      <c r="LTZ7" s="120"/>
      <c r="LUA7" s="34"/>
      <c r="LUB7" s="121"/>
      <c r="LUC7" s="121"/>
      <c r="LUD7" s="34"/>
      <c r="LUE7" s="34"/>
      <c r="LUF7" s="34"/>
      <c r="LUH7" s="120"/>
      <c r="LUI7" s="34"/>
      <c r="LUJ7" s="121"/>
      <c r="LUK7" s="121"/>
      <c r="LUL7" s="34"/>
      <c r="LUM7" s="34"/>
      <c r="LUN7" s="34"/>
      <c r="LUP7" s="120"/>
      <c r="LUQ7" s="34"/>
      <c r="LUR7" s="121"/>
      <c r="LUS7" s="121"/>
      <c r="LUT7" s="34"/>
      <c r="LUU7" s="34"/>
      <c r="LUV7" s="34"/>
      <c r="LUX7" s="120"/>
      <c r="LUY7" s="34"/>
      <c r="LUZ7" s="121"/>
      <c r="LVA7" s="121"/>
      <c r="LVB7" s="34"/>
      <c r="LVC7" s="34"/>
      <c r="LVD7" s="34"/>
      <c r="LVF7" s="120"/>
      <c r="LVG7" s="34"/>
      <c r="LVH7" s="121"/>
      <c r="LVI7" s="121"/>
      <c r="LVJ7" s="34"/>
      <c r="LVK7" s="34"/>
      <c r="LVL7" s="34"/>
      <c r="LVN7" s="120"/>
      <c r="LVO7" s="34"/>
      <c r="LVP7" s="121"/>
      <c r="LVQ7" s="121"/>
      <c r="LVR7" s="34"/>
      <c r="LVS7" s="34"/>
      <c r="LVT7" s="34"/>
      <c r="LVV7" s="120"/>
      <c r="LVW7" s="34"/>
      <c r="LVX7" s="121"/>
      <c r="LVY7" s="121"/>
      <c r="LVZ7" s="34"/>
      <c r="LWA7" s="34"/>
      <c r="LWB7" s="34"/>
      <c r="LWD7" s="120"/>
      <c r="LWE7" s="34"/>
      <c r="LWF7" s="121"/>
      <c r="LWG7" s="121"/>
      <c r="LWH7" s="34"/>
      <c r="LWI7" s="34"/>
      <c r="LWJ7" s="34"/>
      <c r="LWL7" s="120"/>
      <c r="LWM7" s="34"/>
      <c r="LWN7" s="121"/>
      <c r="LWO7" s="121"/>
      <c r="LWP7" s="34"/>
      <c r="LWQ7" s="34"/>
      <c r="LWR7" s="34"/>
      <c r="LWT7" s="120"/>
      <c r="LWU7" s="34"/>
      <c r="LWV7" s="121"/>
      <c r="LWW7" s="121"/>
      <c r="LWX7" s="34"/>
      <c r="LWY7" s="34"/>
      <c r="LWZ7" s="34"/>
      <c r="LXB7" s="120"/>
      <c r="LXC7" s="34"/>
      <c r="LXD7" s="121"/>
      <c r="LXE7" s="121"/>
      <c r="LXF7" s="34"/>
      <c r="LXG7" s="34"/>
      <c r="LXH7" s="34"/>
      <c r="LXJ7" s="120"/>
      <c r="LXK7" s="34"/>
      <c r="LXL7" s="121"/>
      <c r="LXM7" s="121"/>
      <c r="LXN7" s="34"/>
      <c r="LXO7" s="34"/>
      <c r="LXP7" s="34"/>
      <c r="LXR7" s="120"/>
      <c r="LXS7" s="34"/>
      <c r="LXT7" s="121"/>
      <c r="LXU7" s="121"/>
      <c r="LXV7" s="34"/>
      <c r="LXW7" s="34"/>
      <c r="LXX7" s="34"/>
      <c r="LXZ7" s="120"/>
      <c r="LYA7" s="34"/>
      <c r="LYB7" s="121"/>
      <c r="LYC7" s="121"/>
      <c r="LYD7" s="34"/>
      <c r="LYE7" s="34"/>
      <c r="LYF7" s="34"/>
      <c r="LYH7" s="120"/>
      <c r="LYI7" s="34"/>
      <c r="LYJ7" s="121"/>
      <c r="LYK7" s="121"/>
      <c r="LYL7" s="34"/>
      <c r="LYM7" s="34"/>
      <c r="LYN7" s="34"/>
      <c r="LYP7" s="120"/>
      <c r="LYQ7" s="34"/>
      <c r="LYR7" s="121"/>
      <c r="LYS7" s="121"/>
      <c r="LYT7" s="34"/>
      <c r="LYU7" s="34"/>
      <c r="LYV7" s="34"/>
      <c r="LYX7" s="120"/>
      <c r="LYY7" s="34"/>
      <c r="LYZ7" s="121"/>
      <c r="LZA7" s="121"/>
      <c r="LZB7" s="34"/>
      <c r="LZC7" s="34"/>
      <c r="LZD7" s="34"/>
      <c r="LZF7" s="120"/>
      <c r="LZG7" s="34"/>
      <c r="LZH7" s="121"/>
      <c r="LZI7" s="121"/>
      <c r="LZJ7" s="34"/>
      <c r="LZK7" s="34"/>
      <c r="LZL7" s="34"/>
      <c r="LZN7" s="120"/>
      <c r="LZO7" s="34"/>
      <c r="LZP7" s="121"/>
      <c r="LZQ7" s="121"/>
      <c r="LZR7" s="34"/>
      <c r="LZS7" s="34"/>
      <c r="LZT7" s="34"/>
      <c r="LZV7" s="120"/>
      <c r="LZW7" s="34"/>
      <c r="LZX7" s="121"/>
      <c r="LZY7" s="121"/>
      <c r="LZZ7" s="34"/>
      <c r="MAA7" s="34"/>
      <c r="MAB7" s="34"/>
      <c r="MAD7" s="120"/>
      <c r="MAE7" s="34"/>
      <c r="MAF7" s="121"/>
      <c r="MAG7" s="121"/>
      <c r="MAH7" s="34"/>
      <c r="MAI7" s="34"/>
      <c r="MAJ7" s="34"/>
      <c r="MAL7" s="120"/>
      <c r="MAM7" s="34"/>
      <c r="MAN7" s="121"/>
      <c r="MAO7" s="121"/>
      <c r="MAP7" s="34"/>
      <c r="MAQ7" s="34"/>
      <c r="MAR7" s="34"/>
      <c r="MAT7" s="120"/>
      <c r="MAU7" s="34"/>
      <c r="MAV7" s="121"/>
      <c r="MAW7" s="121"/>
      <c r="MAX7" s="34"/>
      <c r="MAY7" s="34"/>
      <c r="MAZ7" s="34"/>
      <c r="MBB7" s="120"/>
      <c r="MBC7" s="34"/>
      <c r="MBD7" s="121"/>
      <c r="MBE7" s="121"/>
      <c r="MBF7" s="34"/>
      <c r="MBG7" s="34"/>
      <c r="MBH7" s="34"/>
      <c r="MBJ7" s="120"/>
      <c r="MBK7" s="34"/>
      <c r="MBL7" s="121"/>
      <c r="MBM7" s="121"/>
      <c r="MBN7" s="34"/>
      <c r="MBO7" s="34"/>
      <c r="MBP7" s="34"/>
      <c r="MBR7" s="120"/>
      <c r="MBS7" s="34"/>
      <c r="MBT7" s="121"/>
      <c r="MBU7" s="121"/>
      <c r="MBV7" s="34"/>
      <c r="MBW7" s="34"/>
      <c r="MBX7" s="34"/>
      <c r="MBZ7" s="120"/>
      <c r="MCA7" s="34"/>
      <c r="MCB7" s="121"/>
      <c r="MCC7" s="121"/>
      <c r="MCD7" s="34"/>
      <c r="MCE7" s="34"/>
      <c r="MCF7" s="34"/>
      <c r="MCH7" s="120"/>
      <c r="MCI7" s="34"/>
      <c r="MCJ7" s="121"/>
      <c r="MCK7" s="121"/>
      <c r="MCL7" s="34"/>
      <c r="MCM7" s="34"/>
      <c r="MCN7" s="34"/>
      <c r="MCP7" s="120"/>
      <c r="MCQ7" s="34"/>
      <c r="MCR7" s="121"/>
      <c r="MCS7" s="121"/>
      <c r="MCT7" s="34"/>
      <c r="MCU7" s="34"/>
      <c r="MCV7" s="34"/>
      <c r="MCX7" s="120"/>
      <c r="MCY7" s="34"/>
      <c r="MCZ7" s="121"/>
      <c r="MDA7" s="121"/>
      <c r="MDB7" s="34"/>
      <c r="MDC7" s="34"/>
      <c r="MDD7" s="34"/>
      <c r="MDF7" s="120"/>
      <c r="MDG7" s="34"/>
      <c r="MDH7" s="121"/>
      <c r="MDI7" s="121"/>
      <c r="MDJ7" s="34"/>
      <c r="MDK7" s="34"/>
      <c r="MDL7" s="34"/>
      <c r="MDN7" s="120"/>
      <c r="MDO7" s="34"/>
      <c r="MDP7" s="121"/>
      <c r="MDQ7" s="121"/>
      <c r="MDR7" s="34"/>
      <c r="MDS7" s="34"/>
      <c r="MDT7" s="34"/>
      <c r="MDV7" s="120"/>
      <c r="MDW7" s="34"/>
      <c r="MDX7" s="121"/>
      <c r="MDY7" s="121"/>
      <c r="MDZ7" s="34"/>
      <c r="MEA7" s="34"/>
      <c r="MEB7" s="34"/>
      <c r="MED7" s="120"/>
      <c r="MEE7" s="34"/>
      <c r="MEF7" s="121"/>
      <c r="MEG7" s="121"/>
      <c r="MEH7" s="34"/>
      <c r="MEI7" s="34"/>
      <c r="MEJ7" s="34"/>
      <c r="MEL7" s="120"/>
      <c r="MEM7" s="34"/>
      <c r="MEN7" s="121"/>
      <c r="MEO7" s="121"/>
      <c r="MEP7" s="34"/>
      <c r="MEQ7" s="34"/>
      <c r="MER7" s="34"/>
      <c r="MET7" s="120"/>
      <c r="MEU7" s="34"/>
      <c r="MEV7" s="121"/>
      <c r="MEW7" s="121"/>
      <c r="MEX7" s="34"/>
      <c r="MEY7" s="34"/>
      <c r="MEZ7" s="34"/>
      <c r="MFB7" s="120"/>
      <c r="MFC7" s="34"/>
      <c r="MFD7" s="121"/>
      <c r="MFE7" s="121"/>
      <c r="MFF7" s="34"/>
      <c r="MFG7" s="34"/>
      <c r="MFH7" s="34"/>
      <c r="MFJ7" s="120"/>
      <c r="MFK7" s="34"/>
      <c r="MFL7" s="121"/>
      <c r="MFM7" s="121"/>
      <c r="MFN7" s="34"/>
      <c r="MFO7" s="34"/>
      <c r="MFP7" s="34"/>
      <c r="MFR7" s="120"/>
      <c r="MFS7" s="34"/>
      <c r="MFT7" s="121"/>
      <c r="MFU7" s="121"/>
      <c r="MFV7" s="34"/>
      <c r="MFW7" s="34"/>
      <c r="MFX7" s="34"/>
      <c r="MFZ7" s="120"/>
      <c r="MGA7" s="34"/>
      <c r="MGB7" s="121"/>
      <c r="MGC7" s="121"/>
      <c r="MGD7" s="34"/>
      <c r="MGE7" s="34"/>
      <c r="MGF7" s="34"/>
      <c r="MGH7" s="120"/>
      <c r="MGI7" s="34"/>
      <c r="MGJ7" s="121"/>
      <c r="MGK7" s="121"/>
      <c r="MGL7" s="34"/>
      <c r="MGM7" s="34"/>
      <c r="MGN7" s="34"/>
      <c r="MGP7" s="120"/>
      <c r="MGQ7" s="34"/>
      <c r="MGR7" s="121"/>
      <c r="MGS7" s="121"/>
      <c r="MGT7" s="34"/>
      <c r="MGU7" s="34"/>
      <c r="MGV7" s="34"/>
      <c r="MGX7" s="120"/>
      <c r="MGY7" s="34"/>
      <c r="MGZ7" s="121"/>
      <c r="MHA7" s="121"/>
      <c r="MHB7" s="34"/>
      <c r="MHC7" s="34"/>
      <c r="MHD7" s="34"/>
      <c r="MHF7" s="120"/>
      <c r="MHG7" s="34"/>
      <c r="MHH7" s="121"/>
      <c r="MHI7" s="121"/>
      <c r="MHJ7" s="34"/>
      <c r="MHK7" s="34"/>
      <c r="MHL7" s="34"/>
      <c r="MHN7" s="120"/>
      <c r="MHO7" s="34"/>
      <c r="MHP7" s="121"/>
      <c r="MHQ7" s="121"/>
      <c r="MHR7" s="34"/>
      <c r="MHS7" s="34"/>
      <c r="MHT7" s="34"/>
      <c r="MHV7" s="120"/>
      <c r="MHW7" s="34"/>
      <c r="MHX7" s="121"/>
      <c r="MHY7" s="121"/>
      <c r="MHZ7" s="34"/>
      <c r="MIA7" s="34"/>
      <c r="MIB7" s="34"/>
      <c r="MID7" s="120"/>
      <c r="MIE7" s="34"/>
      <c r="MIF7" s="121"/>
      <c r="MIG7" s="121"/>
      <c r="MIH7" s="34"/>
      <c r="MII7" s="34"/>
      <c r="MIJ7" s="34"/>
      <c r="MIL7" s="120"/>
      <c r="MIM7" s="34"/>
      <c r="MIN7" s="121"/>
      <c r="MIO7" s="121"/>
      <c r="MIP7" s="34"/>
      <c r="MIQ7" s="34"/>
      <c r="MIR7" s="34"/>
      <c r="MIT7" s="120"/>
      <c r="MIU7" s="34"/>
      <c r="MIV7" s="121"/>
      <c r="MIW7" s="121"/>
      <c r="MIX7" s="34"/>
      <c r="MIY7" s="34"/>
      <c r="MIZ7" s="34"/>
      <c r="MJB7" s="120"/>
      <c r="MJC7" s="34"/>
      <c r="MJD7" s="121"/>
      <c r="MJE7" s="121"/>
      <c r="MJF7" s="34"/>
      <c r="MJG7" s="34"/>
      <c r="MJH7" s="34"/>
      <c r="MJJ7" s="120"/>
      <c r="MJK7" s="34"/>
      <c r="MJL7" s="121"/>
      <c r="MJM7" s="121"/>
      <c r="MJN7" s="34"/>
      <c r="MJO7" s="34"/>
      <c r="MJP7" s="34"/>
      <c r="MJR7" s="120"/>
      <c r="MJS7" s="34"/>
      <c r="MJT7" s="121"/>
      <c r="MJU7" s="121"/>
      <c r="MJV7" s="34"/>
      <c r="MJW7" s="34"/>
      <c r="MJX7" s="34"/>
      <c r="MJZ7" s="120"/>
      <c r="MKA7" s="34"/>
      <c r="MKB7" s="121"/>
      <c r="MKC7" s="121"/>
      <c r="MKD7" s="34"/>
      <c r="MKE7" s="34"/>
      <c r="MKF7" s="34"/>
      <c r="MKH7" s="120"/>
      <c r="MKI7" s="34"/>
      <c r="MKJ7" s="121"/>
      <c r="MKK7" s="121"/>
      <c r="MKL7" s="34"/>
      <c r="MKM7" s="34"/>
      <c r="MKN7" s="34"/>
      <c r="MKP7" s="120"/>
      <c r="MKQ7" s="34"/>
      <c r="MKR7" s="121"/>
      <c r="MKS7" s="121"/>
      <c r="MKT7" s="34"/>
      <c r="MKU7" s="34"/>
      <c r="MKV7" s="34"/>
      <c r="MKX7" s="120"/>
      <c r="MKY7" s="34"/>
      <c r="MKZ7" s="121"/>
      <c r="MLA7" s="121"/>
      <c r="MLB7" s="34"/>
      <c r="MLC7" s="34"/>
      <c r="MLD7" s="34"/>
      <c r="MLF7" s="120"/>
      <c r="MLG7" s="34"/>
      <c r="MLH7" s="121"/>
      <c r="MLI7" s="121"/>
      <c r="MLJ7" s="34"/>
      <c r="MLK7" s="34"/>
      <c r="MLL7" s="34"/>
      <c r="MLN7" s="120"/>
      <c r="MLO7" s="34"/>
      <c r="MLP7" s="121"/>
      <c r="MLQ7" s="121"/>
      <c r="MLR7" s="34"/>
      <c r="MLS7" s="34"/>
      <c r="MLT7" s="34"/>
      <c r="MLV7" s="120"/>
      <c r="MLW7" s="34"/>
      <c r="MLX7" s="121"/>
      <c r="MLY7" s="121"/>
      <c r="MLZ7" s="34"/>
      <c r="MMA7" s="34"/>
      <c r="MMB7" s="34"/>
      <c r="MMD7" s="120"/>
      <c r="MME7" s="34"/>
      <c r="MMF7" s="121"/>
      <c r="MMG7" s="121"/>
      <c r="MMH7" s="34"/>
      <c r="MMI7" s="34"/>
      <c r="MMJ7" s="34"/>
      <c r="MML7" s="120"/>
      <c r="MMM7" s="34"/>
      <c r="MMN7" s="121"/>
      <c r="MMO7" s="121"/>
      <c r="MMP7" s="34"/>
      <c r="MMQ7" s="34"/>
      <c r="MMR7" s="34"/>
      <c r="MMT7" s="120"/>
      <c r="MMU7" s="34"/>
      <c r="MMV7" s="121"/>
      <c r="MMW7" s="121"/>
      <c r="MMX7" s="34"/>
      <c r="MMY7" s="34"/>
      <c r="MMZ7" s="34"/>
      <c r="MNB7" s="120"/>
      <c r="MNC7" s="34"/>
      <c r="MND7" s="121"/>
      <c r="MNE7" s="121"/>
      <c r="MNF7" s="34"/>
      <c r="MNG7" s="34"/>
      <c r="MNH7" s="34"/>
      <c r="MNJ7" s="120"/>
      <c r="MNK7" s="34"/>
      <c r="MNL7" s="121"/>
      <c r="MNM7" s="121"/>
      <c r="MNN7" s="34"/>
      <c r="MNO7" s="34"/>
      <c r="MNP7" s="34"/>
      <c r="MNR7" s="120"/>
      <c r="MNS7" s="34"/>
      <c r="MNT7" s="121"/>
      <c r="MNU7" s="121"/>
      <c r="MNV7" s="34"/>
      <c r="MNW7" s="34"/>
      <c r="MNX7" s="34"/>
      <c r="MNZ7" s="120"/>
      <c r="MOA7" s="34"/>
      <c r="MOB7" s="121"/>
      <c r="MOC7" s="121"/>
      <c r="MOD7" s="34"/>
      <c r="MOE7" s="34"/>
      <c r="MOF7" s="34"/>
      <c r="MOH7" s="120"/>
      <c r="MOI7" s="34"/>
      <c r="MOJ7" s="121"/>
      <c r="MOK7" s="121"/>
      <c r="MOL7" s="34"/>
      <c r="MOM7" s="34"/>
      <c r="MON7" s="34"/>
      <c r="MOP7" s="120"/>
      <c r="MOQ7" s="34"/>
      <c r="MOR7" s="121"/>
      <c r="MOS7" s="121"/>
      <c r="MOT7" s="34"/>
      <c r="MOU7" s="34"/>
      <c r="MOV7" s="34"/>
      <c r="MOX7" s="120"/>
      <c r="MOY7" s="34"/>
      <c r="MOZ7" s="121"/>
      <c r="MPA7" s="121"/>
      <c r="MPB7" s="34"/>
      <c r="MPC7" s="34"/>
      <c r="MPD7" s="34"/>
      <c r="MPF7" s="120"/>
      <c r="MPG7" s="34"/>
      <c r="MPH7" s="121"/>
      <c r="MPI7" s="121"/>
      <c r="MPJ7" s="34"/>
      <c r="MPK7" s="34"/>
      <c r="MPL7" s="34"/>
      <c r="MPN7" s="120"/>
      <c r="MPO7" s="34"/>
      <c r="MPP7" s="121"/>
      <c r="MPQ7" s="121"/>
      <c r="MPR7" s="34"/>
      <c r="MPS7" s="34"/>
      <c r="MPT7" s="34"/>
      <c r="MPV7" s="120"/>
      <c r="MPW7" s="34"/>
      <c r="MPX7" s="121"/>
      <c r="MPY7" s="121"/>
      <c r="MPZ7" s="34"/>
      <c r="MQA7" s="34"/>
      <c r="MQB7" s="34"/>
      <c r="MQD7" s="120"/>
      <c r="MQE7" s="34"/>
      <c r="MQF7" s="121"/>
      <c r="MQG7" s="121"/>
      <c r="MQH7" s="34"/>
      <c r="MQI7" s="34"/>
      <c r="MQJ7" s="34"/>
      <c r="MQL7" s="120"/>
      <c r="MQM7" s="34"/>
      <c r="MQN7" s="121"/>
      <c r="MQO7" s="121"/>
      <c r="MQP7" s="34"/>
      <c r="MQQ7" s="34"/>
      <c r="MQR7" s="34"/>
      <c r="MQT7" s="120"/>
      <c r="MQU7" s="34"/>
      <c r="MQV7" s="121"/>
      <c r="MQW7" s="121"/>
      <c r="MQX7" s="34"/>
      <c r="MQY7" s="34"/>
      <c r="MQZ7" s="34"/>
      <c r="MRB7" s="120"/>
      <c r="MRC7" s="34"/>
      <c r="MRD7" s="121"/>
      <c r="MRE7" s="121"/>
      <c r="MRF7" s="34"/>
      <c r="MRG7" s="34"/>
      <c r="MRH7" s="34"/>
      <c r="MRJ7" s="120"/>
      <c r="MRK7" s="34"/>
      <c r="MRL7" s="121"/>
      <c r="MRM7" s="121"/>
      <c r="MRN7" s="34"/>
      <c r="MRO7" s="34"/>
      <c r="MRP7" s="34"/>
      <c r="MRR7" s="120"/>
      <c r="MRS7" s="34"/>
      <c r="MRT7" s="121"/>
      <c r="MRU7" s="121"/>
      <c r="MRV7" s="34"/>
      <c r="MRW7" s="34"/>
      <c r="MRX7" s="34"/>
      <c r="MRZ7" s="120"/>
      <c r="MSA7" s="34"/>
      <c r="MSB7" s="121"/>
      <c r="MSC7" s="121"/>
      <c r="MSD7" s="34"/>
      <c r="MSE7" s="34"/>
      <c r="MSF7" s="34"/>
      <c r="MSH7" s="120"/>
      <c r="MSI7" s="34"/>
      <c r="MSJ7" s="121"/>
      <c r="MSK7" s="121"/>
      <c r="MSL7" s="34"/>
      <c r="MSM7" s="34"/>
      <c r="MSN7" s="34"/>
      <c r="MSP7" s="120"/>
      <c r="MSQ7" s="34"/>
      <c r="MSR7" s="121"/>
      <c r="MSS7" s="121"/>
      <c r="MST7" s="34"/>
      <c r="MSU7" s="34"/>
      <c r="MSV7" s="34"/>
      <c r="MSX7" s="120"/>
      <c r="MSY7" s="34"/>
      <c r="MSZ7" s="121"/>
      <c r="MTA7" s="121"/>
      <c r="MTB7" s="34"/>
      <c r="MTC7" s="34"/>
      <c r="MTD7" s="34"/>
      <c r="MTF7" s="120"/>
      <c r="MTG7" s="34"/>
      <c r="MTH7" s="121"/>
      <c r="MTI7" s="121"/>
      <c r="MTJ7" s="34"/>
      <c r="MTK7" s="34"/>
      <c r="MTL7" s="34"/>
      <c r="MTN7" s="120"/>
      <c r="MTO7" s="34"/>
      <c r="MTP7" s="121"/>
      <c r="MTQ7" s="121"/>
      <c r="MTR7" s="34"/>
      <c r="MTS7" s="34"/>
      <c r="MTT7" s="34"/>
      <c r="MTV7" s="120"/>
      <c r="MTW7" s="34"/>
      <c r="MTX7" s="121"/>
      <c r="MTY7" s="121"/>
      <c r="MTZ7" s="34"/>
      <c r="MUA7" s="34"/>
      <c r="MUB7" s="34"/>
      <c r="MUD7" s="120"/>
      <c r="MUE7" s="34"/>
      <c r="MUF7" s="121"/>
      <c r="MUG7" s="121"/>
      <c r="MUH7" s="34"/>
      <c r="MUI7" s="34"/>
      <c r="MUJ7" s="34"/>
      <c r="MUL7" s="120"/>
      <c r="MUM7" s="34"/>
      <c r="MUN7" s="121"/>
      <c r="MUO7" s="121"/>
      <c r="MUP7" s="34"/>
      <c r="MUQ7" s="34"/>
      <c r="MUR7" s="34"/>
      <c r="MUT7" s="120"/>
      <c r="MUU7" s="34"/>
      <c r="MUV7" s="121"/>
      <c r="MUW7" s="121"/>
      <c r="MUX7" s="34"/>
      <c r="MUY7" s="34"/>
      <c r="MUZ7" s="34"/>
      <c r="MVB7" s="120"/>
      <c r="MVC7" s="34"/>
      <c r="MVD7" s="121"/>
      <c r="MVE7" s="121"/>
      <c r="MVF7" s="34"/>
      <c r="MVG7" s="34"/>
      <c r="MVH7" s="34"/>
      <c r="MVJ7" s="120"/>
      <c r="MVK7" s="34"/>
      <c r="MVL7" s="121"/>
      <c r="MVM7" s="121"/>
      <c r="MVN7" s="34"/>
      <c r="MVO7" s="34"/>
      <c r="MVP7" s="34"/>
      <c r="MVR7" s="120"/>
      <c r="MVS7" s="34"/>
      <c r="MVT7" s="121"/>
      <c r="MVU7" s="121"/>
      <c r="MVV7" s="34"/>
      <c r="MVW7" s="34"/>
      <c r="MVX7" s="34"/>
      <c r="MVZ7" s="120"/>
      <c r="MWA7" s="34"/>
      <c r="MWB7" s="121"/>
      <c r="MWC7" s="121"/>
      <c r="MWD7" s="34"/>
      <c r="MWE7" s="34"/>
      <c r="MWF7" s="34"/>
      <c r="MWH7" s="120"/>
      <c r="MWI7" s="34"/>
      <c r="MWJ7" s="121"/>
      <c r="MWK7" s="121"/>
      <c r="MWL7" s="34"/>
      <c r="MWM7" s="34"/>
      <c r="MWN7" s="34"/>
      <c r="MWP7" s="120"/>
      <c r="MWQ7" s="34"/>
      <c r="MWR7" s="121"/>
      <c r="MWS7" s="121"/>
      <c r="MWT7" s="34"/>
      <c r="MWU7" s="34"/>
      <c r="MWV7" s="34"/>
      <c r="MWX7" s="120"/>
      <c r="MWY7" s="34"/>
      <c r="MWZ7" s="121"/>
      <c r="MXA7" s="121"/>
      <c r="MXB7" s="34"/>
      <c r="MXC7" s="34"/>
      <c r="MXD7" s="34"/>
      <c r="MXF7" s="120"/>
      <c r="MXG7" s="34"/>
      <c r="MXH7" s="121"/>
      <c r="MXI7" s="121"/>
      <c r="MXJ7" s="34"/>
      <c r="MXK7" s="34"/>
      <c r="MXL7" s="34"/>
      <c r="MXN7" s="120"/>
      <c r="MXO7" s="34"/>
      <c r="MXP7" s="121"/>
      <c r="MXQ7" s="121"/>
      <c r="MXR7" s="34"/>
      <c r="MXS7" s="34"/>
      <c r="MXT7" s="34"/>
      <c r="MXV7" s="120"/>
      <c r="MXW7" s="34"/>
      <c r="MXX7" s="121"/>
      <c r="MXY7" s="121"/>
      <c r="MXZ7" s="34"/>
      <c r="MYA7" s="34"/>
      <c r="MYB7" s="34"/>
      <c r="MYD7" s="120"/>
      <c r="MYE7" s="34"/>
      <c r="MYF7" s="121"/>
      <c r="MYG7" s="121"/>
      <c r="MYH7" s="34"/>
      <c r="MYI7" s="34"/>
      <c r="MYJ7" s="34"/>
      <c r="MYL7" s="120"/>
      <c r="MYM7" s="34"/>
      <c r="MYN7" s="121"/>
      <c r="MYO7" s="121"/>
      <c r="MYP7" s="34"/>
      <c r="MYQ7" s="34"/>
      <c r="MYR7" s="34"/>
      <c r="MYT7" s="120"/>
      <c r="MYU7" s="34"/>
      <c r="MYV7" s="121"/>
      <c r="MYW7" s="121"/>
      <c r="MYX7" s="34"/>
      <c r="MYY7" s="34"/>
      <c r="MYZ7" s="34"/>
      <c r="MZB7" s="120"/>
      <c r="MZC7" s="34"/>
      <c r="MZD7" s="121"/>
      <c r="MZE7" s="121"/>
      <c r="MZF7" s="34"/>
      <c r="MZG7" s="34"/>
      <c r="MZH7" s="34"/>
      <c r="MZJ7" s="120"/>
      <c r="MZK7" s="34"/>
      <c r="MZL7" s="121"/>
      <c r="MZM7" s="121"/>
      <c r="MZN7" s="34"/>
      <c r="MZO7" s="34"/>
      <c r="MZP7" s="34"/>
      <c r="MZR7" s="120"/>
      <c r="MZS7" s="34"/>
      <c r="MZT7" s="121"/>
      <c r="MZU7" s="121"/>
      <c r="MZV7" s="34"/>
      <c r="MZW7" s="34"/>
      <c r="MZX7" s="34"/>
      <c r="MZZ7" s="120"/>
      <c r="NAA7" s="34"/>
      <c r="NAB7" s="121"/>
      <c r="NAC7" s="121"/>
      <c r="NAD7" s="34"/>
      <c r="NAE7" s="34"/>
      <c r="NAF7" s="34"/>
      <c r="NAH7" s="120"/>
      <c r="NAI7" s="34"/>
      <c r="NAJ7" s="121"/>
      <c r="NAK7" s="121"/>
      <c r="NAL7" s="34"/>
      <c r="NAM7" s="34"/>
      <c r="NAN7" s="34"/>
      <c r="NAP7" s="120"/>
      <c r="NAQ7" s="34"/>
      <c r="NAR7" s="121"/>
      <c r="NAS7" s="121"/>
      <c r="NAT7" s="34"/>
      <c r="NAU7" s="34"/>
      <c r="NAV7" s="34"/>
      <c r="NAX7" s="120"/>
      <c r="NAY7" s="34"/>
      <c r="NAZ7" s="121"/>
      <c r="NBA7" s="121"/>
      <c r="NBB7" s="34"/>
      <c r="NBC7" s="34"/>
      <c r="NBD7" s="34"/>
      <c r="NBF7" s="120"/>
      <c r="NBG7" s="34"/>
      <c r="NBH7" s="121"/>
      <c r="NBI7" s="121"/>
      <c r="NBJ7" s="34"/>
      <c r="NBK7" s="34"/>
      <c r="NBL7" s="34"/>
      <c r="NBN7" s="120"/>
      <c r="NBO7" s="34"/>
      <c r="NBP7" s="121"/>
      <c r="NBQ7" s="121"/>
      <c r="NBR7" s="34"/>
      <c r="NBS7" s="34"/>
      <c r="NBT7" s="34"/>
      <c r="NBV7" s="120"/>
      <c r="NBW7" s="34"/>
      <c r="NBX7" s="121"/>
      <c r="NBY7" s="121"/>
      <c r="NBZ7" s="34"/>
      <c r="NCA7" s="34"/>
      <c r="NCB7" s="34"/>
      <c r="NCD7" s="120"/>
      <c r="NCE7" s="34"/>
      <c r="NCF7" s="121"/>
      <c r="NCG7" s="121"/>
      <c r="NCH7" s="34"/>
      <c r="NCI7" s="34"/>
      <c r="NCJ7" s="34"/>
      <c r="NCL7" s="120"/>
      <c r="NCM7" s="34"/>
      <c r="NCN7" s="121"/>
      <c r="NCO7" s="121"/>
      <c r="NCP7" s="34"/>
      <c r="NCQ7" s="34"/>
      <c r="NCR7" s="34"/>
      <c r="NCT7" s="120"/>
      <c r="NCU7" s="34"/>
      <c r="NCV7" s="121"/>
      <c r="NCW7" s="121"/>
      <c r="NCX7" s="34"/>
      <c r="NCY7" s="34"/>
      <c r="NCZ7" s="34"/>
      <c r="NDB7" s="120"/>
      <c r="NDC7" s="34"/>
      <c r="NDD7" s="121"/>
      <c r="NDE7" s="121"/>
      <c r="NDF7" s="34"/>
      <c r="NDG7" s="34"/>
      <c r="NDH7" s="34"/>
      <c r="NDJ7" s="120"/>
      <c r="NDK7" s="34"/>
      <c r="NDL7" s="121"/>
      <c r="NDM7" s="121"/>
      <c r="NDN7" s="34"/>
      <c r="NDO7" s="34"/>
      <c r="NDP7" s="34"/>
      <c r="NDR7" s="120"/>
      <c r="NDS7" s="34"/>
      <c r="NDT7" s="121"/>
      <c r="NDU7" s="121"/>
      <c r="NDV7" s="34"/>
      <c r="NDW7" s="34"/>
      <c r="NDX7" s="34"/>
      <c r="NDZ7" s="120"/>
      <c r="NEA7" s="34"/>
      <c r="NEB7" s="121"/>
      <c r="NEC7" s="121"/>
      <c r="NED7" s="34"/>
      <c r="NEE7" s="34"/>
      <c r="NEF7" s="34"/>
      <c r="NEH7" s="120"/>
      <c r="NEI7" s="34"/>
      <c r="NEJ7" s="121"/>
      <c r="NEK7" s="121"/>
      <c r="NEL7" s="34"/>
      <c r="NEM7" s="34"/>
      <c r="NEN7" s="34"/>
      <c r="NEP7" s="120"/>
      <c r="NEQ7" s="34"/>
      <c r="NER7" s="121"/>
      <c r="NES7" s="121"/>
      <c r="NET7" s="34"/>
      <c r="NEU7" s="34"/>
      <c r="NEV7" s="34"/>
      <c r="NEX7" s="120"/>
      <c r="NEY7" s="34"/>
      <c r="NEZ7" s="121"/>
      <c r="NFA7" s="121"/>
      <c r="NFB7" s="34"/>
      <c r="NFC7" s="34"/>
      <c r="NFD7" s="34"/>
      <c r="NFF7" s="120"/>
      <c r="NFG7" s="34"/>
      <c r="NFH7" s="121"/>
      <c r="NFI7" s="121"/>
      <c r="NFJ7" s="34"/>
      <c r="NFK7" s="34"/>
      <c r="NFL7" s="34"/>
      <c r="NFN7" s="120"/>
      <c r="NFO7" s="34"/>
      <c r="NFP7" s="121"/>
      <c r="NFQ7" s="121"/>
      <c r="NFR7" s="34"/>
      <c r="NFS7" s="34"/>
      <c r="NFT7" s="34"/>
      <c r="NFV7" s="120"/>
      <c r="NFW7" s="34"/>
      <c r="NFX7" s="121"/>
      <c r="NFY7" s="121"/>
      <c r="NFZ7" s="34"/>
      <c r="NGA7" s="34"/>
      <c r="NGB7" s="34"/>
      <c r="NGD7" s="120"/>
      <c r="NGE7" s="34"/>
      <c r="NGF7" s="121"/>
      <c r="NGG7" s="121"/>
      <c r="NGH7" s="34"/>
      <c r="NGI7" s="34"/>
      <c r="NGJ7" s="34"/>
      <c r="NGL7" s="120"/>
      <c r="NGM7" s="34"/>
      <c r="NGN7" s="121"/>
      <c r="NGO7" s="121"/>
      <c r="NGP7" s="34"/>
      <c r="NGQ7" s="34"/>
      <c r="NGR7" s="34"/>
      <c r="NGT7" s="120"/>
      <c r="NGU7" s="34"/>
      <c r="NGV7" s="121"/>
      <c r="NGW7" s="121"/>
      <c r="NGX7" s="34"/>
      <c r="NGY7" s="34"/>
      <c r="NGZ7" s="34"/>
      <c r="NHB7" s="120"/>
      <c r="NHC7" s="34"/>
      <c r="NHD7" s="121"/>
      <c r="NHE7" s="121"/>
      <c r="NHF7" s="34"/>
      <c r="NHG7" s="34"/>
      <c r="NHH7" s="34"/>
      <c r="NHJ7" s="120"/>
      <c r="NHK7" s="34"/>
      <c r="NHL7" s="121"/>
      <c r="NHM7" s="121"/>
      <c r="NHN7" s="34"/>
      <c r="NHO7" s="34"/>
      <c r="NHP7" s="34"/>
      <c r="NHR7" s="120"/>
      <c r="NHS7" s="34"/>
      <c r="NHT7" s="121"/>
      <c r="NHU7" s="121"/>
      <c r="NHV7" s="34"/>
      <c r="NHW7" s="34"/>
      <c r="NHX7" s="34"/>
      <c r="NHZ7" s="120"/>
      <c r="NIA7" s="34"/>
      <c r="NIB7" s="121"/>
      <c r="NIC7" s="121"/>
      <c r="NID7" s="34"/>
      <c r="NIE7" s="34"/>
      <c r="NIF7" s="34"/>
      <c r="NIH7" s="120"/>
      <c r="NII7" s="34"/>
      <c r="NIJ7" s="121"/>
      <c r="NIK7" s="121"/>
      <c r="NIL7" s="34"/>
      <c r="NIM7" s="34"/>
      <c r="NIN7" s="34"/>
      <c r="NIP7" s="120"/>
      <c r="NIQ7" s="34"/>
      <c r="NIR7" s="121"/>
      <c r="NIS7" s="121"/>
      <c r="NIT7" s="34"/>
      <c r="NIU7" s="34"/>
      <c r="NIV7" s="34"/>
      <c r="NIX7" s="120"/>
      <c r="NIY7" s="34"/>
      <c r="NIZ7" s="121"/>
      <c r="NJA7" s="121"/>
      <c r="NJB7" s="34"/>
      <c r="NJC7" s="34"/>
      <c r="NJD7" s="34"/>
      <c r="NJF7" s="120"/>
      <c r="NJG7" s="34"/>
      <c r="NJH7" s="121"/>
      <c r="NJI7" s="121"/>
      <c r="NJJ7" s="34"/>
      <c r="NJK7" s="34"/>
      <c r="NJL7" s="34"/>
      <c r="NJN7" s="120"/>
      <c r="NJO7" s="34"/>
      <c r="NJP7" s="121"/>
      <c r="NJQ7" s="121"/>
      <c r="NJR7" s="34"/>
      <c r="NJS7" s="34"/>
      <c r="NJT7" s="34"/>
      <c r="NJV7" s="120"/>
      <c r="NJW7" s="34"/>
      <c r="NJX7" s="121"/>
      <c r="NJY7" s="121"/>
      <c r="NJZ7" s="34"/>
      <c r="NKA7" s="34"/>
      <c r="NKB7" s="34"/>
      <c r="NKD7" s="120"/>
      <c r="NKE7" s="34"/>
      <c r="NKF7" s="121"/>
      <c r="NKG7" s="121"/>
      <c r="NKH7" s="34"/>
      <c r="NKI7" s="34"/>
      <c r="NKJ7" s="34"/>
      <c r="NKL7" s="120"/>
      <c r="NKM7" s="34"/>
      <c r="NKN7" s="121"/>
      <c r="NKO7" s="121"/>
      <c r="NKP7" s="34"/>
      <c r="NKQ7" s="34"/>
      <c r="NKR7" s="34"/>
      <c r="NKT7" s="120"/>
      <c r="NKU7" s="34"/>
      <c r="NKV7" s="121"/>
      <c r="NKW7" s="121"/>
      <c r="NKX7" s="34"/>
      <c r="NKY7" s="34"/>
      <c r="NKZ7" s="34"/>
      <c r="NLB7" s="120"/>
      <c r="NLC7" s="34"/>
      <c r="NLD7" s="121"/>
      <c r="NLE7" s="121"/>
      <c r="NLF7" s="34"/>
      <c r="NLG7" s="34"/>
      <c r="NLH7" s="34"/>
      <c r="NLJ7" s="120"/>
      <c r="NLK7" s="34"/>
      <c r="NLL7" s="121"/>
      <c r="NLM7" s="121"/>
      <c r="NLN7" s="34"/>
      <c r="NLO7" s="34"/>
      <c r="NLP7" s="34"/>
      <c r="NLR7" s="120"/>
      <c r="NLS7" s="34"/>
      <c r="NLT7" s="121"/>
      <c r="NLU7" s="121"/>
      <c r="NLV7" s="34"/>
      <c r="NLW7" s="34"/>
      <c r="NLX7" s="34"/>
      <c r="NLZ7" s="120"/>
      <c r="NMA7" s="34"/>
      <c r="NMB7" s="121"/>
      <c r="NMC7" s="121"/>
      <c r="NMD7" s="34"/>
      <c r="NME7" s="34"/>
      <c r="NMF7" s="34"/>
      <c r="NMH7" s="120"/>
      <c r="NMI7" s="34"/>
      <c r="NMJ7" s="121"/>
      <c r="NMK7" s="121"/>
      <c r="NML7" s="34"/>
      <c r="NMM7" s="34"/>
      <c r="NMN7" s="34"/>
      <c r="NMP7" s="120"/>
      <c r="NMQ7" s="34"/>
      <c r="NMR7" s="121"/>
      <c r="NMS7" s="121"/>
      <c r="NMT7" s="34"/>
      <c r="NMU7" s="34"/>
      <c r="NMV7" s="34"/>
      <c r="NMX7" s="120"/>
      <c r="NMY7" s="34"/>
      <c r="NMZ7" s="121"/>
      <c r="NNA7" s="121"/>
      <c r="NNB7" s="34"/>
      <c r="NNC7" s="34"/>
      <c r="NND7" s="34"/>
      <c r="NNF7" s="120"/>
      <c r="NNG7" s="34"/>
      <c r="NNH7" s="121"/>
      <c r="NNI7" s="121"/>
      <c r="NNJ7" s="34"/>
      <c r="NNK7" s="34"/>
      <c r="NNL7" s="34"/>
      <c r="NNN7" s="120"/>
      <c r="NNO7" s="34"/>
      <c r="NNP7" s="121"/>
      <c r="NNQ7" s="121"/>
      <c r="NNR7" s="34"/>
      <c r="NNS7" s="34"/>
      <c r="NNT7" s="34"/>
      <c r="NNV7" s="120"/>
      <c r="NNW7" s="34"/>
      <c r="NNX7" s="121"/>
      <c r="NNY7" s="121"/>
      <c r="NNZ7" s="34"/>
      <c r="NOA7" s="34"/>
      <c r="NOB7" s="34"/>
      <c r="NOD7" s="120"/>
      <c r="NOE7" s="34"/>
      <c r="NOF7" s="121"/>
      <c r="NOG7" s="121"/>
      <c r="NOH7" s="34"/>
      <c r="NOI7" s="34"/>
      <c r="NOJ7" s="34"/>
      <c r="NOL7" s="120"/>
      <c r="NOM7" s="34"/>
      <c r="NON7" s="121"/>
      <c r="NOO7" s="121"/>
      <c r="NOP7" s="34"/>
      <c r="NOQ7" s="34"/>
      <c r="NOR7" s="34"/>
      <c r="NOT7" s="120"/>
      <c r="NOU7" s="34"/>
      <c r="NOV7" s="121"/>
      <c r="NOW7" s="121"/>
      <c r="NOX7" s="34"/>
      <c r="NOY7" s="34"/>
      <c r="NOZ7" s="34"/>
      <c r="NPB7" s="120"/>
      <c r="NPC7" s="34"/>
      <c r="NPD7" s="121"/>
      <c r="NPE7" s="121"/>
      <c r="NPF7" s="34"/>
      <c r="NPG7" s="34"/>
      <c r="NPH7" s="34"/>
      <c r="NPJ7" s="120"/>
      <c r="NPK7" s="34"/>
      <c r="NPL7" s="121"/>
      <c r="NPM7" s="121"/>
      <c r="NPN7" s="34"/>
      <c r="NPO7" s="34"/>
      <c r="NPP7" s="34"/>
      <c r="NPR7" s="120"/>
      <c r="NPS7" s="34"/>
      <c r="NPT7" s="121"/>
      <c r="NPU7" s="121"/>
      <c r="NPV7" s="34"/>
      <c r="NPW7" s="34"/>
      <c r="NPX7" s="34"/>
      <c r="NPZ7" s="120"/>
      <c r="NQA7" s="34"/>
      <c r="NQB7" s="121"/>
      <c r="NQC7" s="121"/>
      <c r="NQD7" s="34"/>
      <c r="NQE7" s="34"/>
      <c r="NQF7" s="34"/>
      <c r="NQH7" s="120"/>
      <c r="NQI7" s="34"/>
      <c r="NQJ7" s="121"/>
      <c r="NQK7" s="121"/>
      <c r="NQL7" s="34"/>
      <c r="NQM7" s="34"/>
      <c r="NQN7" s="34"/>
      <c r="NQP7" s="120"/>
      <c r="NQQ7" s="34"/>
      <c r="NQR7" s="121"/>
      <c r="NQS7" s="121"/>
      <c r="NQT7" s="34"/>
      <c r="NQU7" s="34"/>
      <c r="NQV7" s="34"/>
      <c r="NQX7" s="120"/>
      <c r="NQY7" s="34"/>
      <c r="NQZ7" s="121"/>
      <c r="NRA7" s="121"/>
      <c r="NRB7" s="34"/>
      <c r="NRC7" s="34"/>
      <c r="NRD7" s="34"/>
      <c r="NRF7" s="120"/>
      <c r="NRG7" s="34"/>
      <c r="NRH7" s="121"/>
      <c r="NRI7" s="121"/>
      <c r="NRJ7" s="34"/>
      <c r="NRK7" s="34"/>
      <c r="NRL7" s="34"/>
      <c r="NRN7" s="120"/>
      <c r="NRO7" s="34"/>
      <c r="NRP7" s="121"/>
      <c r="NRQ7" s="121"/>
      <c r="NRR7" s="34"/>
      <c r="NRS7" s="34"/>
      <c r="NRT7" s="34"/>
      <c r="NRV7" s="120"/>
      <c r="NRW7" s="34"/>
      <c r="NRX7" s="121"/>
      <c r="NRY7" s="121"/>
      <c r="NRZ7" s="34"/>
      <c r="NSA7" s="34"/>
      <c r="NSB7" s="34"/>
      <c r="NSD7" s="120"/>
      <c r="NSE7" s="34"/>
      <c r="NSF7" s="121"/>
      <c r="NSG7" s="121"/>
      <c r="NSH7" s="34"/>
      <c r="NSI7" s="34"/>
      <c r="NSJ7" s="34"/>
      <c r="NSL7" s="120"/>
      <c r="NSM7" s="34"/>
      <c r="NSN7" s="121"/>
      <c r="NSO7" s="121"/>
      <c r="NSP7" s="34"/>
      <c r="NSQ7" s="34"/>
      <c r="NSR7" s="34"/>
      <c r="NST7" s="120"/>
      <c r="NSU7" s="34"/>
      <c r="NSV7" s="121"/>
      <c r="NSW7" s="121"/>
      <c r="NSX7" s="34"/>
      <c r="NSY7" s="34"/>
      <c r="NSZ7" s="34"/>
      <c r="NTB7" s="120"/>
      <c r="NTC7" s="34"/>
      <c r="NTD7" s="121"/>
      <c r="NTE7" s="121"/>
      <c r="NTF7" s="34"/>
      <c r="NTG7" s="34"/>
      <c r="NTH7" s="34"/>
      <c r="NTJ7" s="120"/>
      <c r="NTK7" s="34"/>
      <c r="NTL7" s="121"/>
      <c r="NTM7" s="121"/>
      <c r="NTN7" s="34"/>
      <c r="NTO7" s="34"/>
      <c r="NTP7" s="34"/>
      <c r="NTR7" s="120"/>
      <c r="NTS7" s="34"/>
      <c r="NTT7" s="121"/>
      <c r="NTU7" s="121"/>
      <c r="NTV7" s="34"/>
      <c r="NTW7" s="34"/>
      <c r="NTX7" s="34"/>
      <c r="NTZ7" s="120"/>
      <c r="NUA7" s="34"/>
      <c r="NUB7" s="121"/>
      <c r="NUC7" s="121"/>
      <c r="NUD7" s="34"/>
      <c r="NUE7" s="34"/>
      <c r="NUF7" s="34"/>
      <c r="NUH7" s="120"/>
      <c r="NUI7" s="34"/>
      <c r="NUJ7" s="121"/>
      <c r="NUK7" s="121"/>
      <c r="NUL7" s="34"/>
      <c r="NUM7" s="34"/>
      <c r="NUN7" s="34"/>
      <c r="NUP7" s="120"/>
      <c r="NUQ7" s="34"/>
      <c r="NUR7" s="121"/>
      <c r="NUS7" s="121"/>
      <c r="NUT7" s="34"/>
      <c r="NUU7" s="34"/>
      <c r="NUV7" s="34"/>
      <c r="NUX7" s="120"/>
      <c r="NUY7" s="34"/>
      <c r="NUZ7" s="121"/>
      <c r="NVA7" s="121"/>
      <c r="NVB7" s="34"/>
      <c r="NVC7" s="34"/>
      <c r="NVD7" s="34"/>
      <c r="NVF7" s="120"/>
      <c r="NVG7" s="34"/>
      <c r="NVH7" s="121"/>
      <c r="NVI7" s="121"/>
      <c r="NVJ7" s="34"/>
      <c r="NVK7" s="34"/>
      <c r="NVL7" s="34"/>
      <c r="NVN7" s="120"/>
      <c r="NVO7" s="34"/>
      <c r="NVP7" s="121"/>
      <c r="NVQ7" s="121"/>
      <c r="NVR7" s="34"/>
      <c r="NVS7" s="34"/>
      <c r="NVT7" s="34"/>
      <c r="NVV7" s="120"/>
      <c r="NVW7" s="34"/>
      <c r="NVX7" s="121"/>
      <c r="NVY7" s="121"/>
      <c r="NVZ7" s="34"/>
      <c r="NWA7" s="34"/>
      <c r="NWB7" s="34"/>
      <c r="NWD7" s="120"/>
      <c r="NWE7" s="34"/>
      <c r="NWF7" s="121"/>
      <c r="NWG7" s="121"/>
      <c r="NWH7" s="34"/>
      <c r="NWI7" s="34"/>
      <c r="NWJ7" s="34"/>
      <c r="NWL7" s="120"/>
      <c r="NWM7" s="34"/>
      <c r="NWN7" s="121"/>
      <c r="NWO7" s="121"/>
      <c r="NWP7" s="34"/>
      <c r="NWQ7" s="34"/>
      <c r="NWR7" s="34"/>
      <c r="NWT7" s="120"/>
      <c r="NWU7" s="34"/>
      <c r="NWV7" s="121"/>
      <c r="NWW7" s="121"/>
      <c r="NWX7" s="34"/>
      <c r="NWY7" s="34"/>
      <c r="NWZ7" s="34"/>
      <c r="NXB7" s="120"/>
      <c r="NXC7" s="34"/>
      <c r="NXD7" s="121"/>
      <c r="NXE7" s="121"/>
      <c r="NXF7" s="34"/>
      <c r="NXG7" s="34"/>
      <c r="NXH7" s="34"/>
      <c r="NXJ7" s="120"/>
      <c r="NXK7" s="34"/>
      <c r="NXL7" s="121"/>
      <c r="NXM7" s="121"/>
      <c r="NXN7" s="34"/>
      <c r="NXO7" s="34"/>
      <c r="NXP7" s="34"/>
      <c r="NXR7" s="120"/>
      <c r="NXS7" s="34"/>
      <c r="NXT7" s="121"/>
      <c r="NXU7" s="121"/>
      <c r="NXV7" s="34"/>
      <c r="NXW7" s="34"/>
      <c r="NXX7" s="34"/>
      <c r="NXZ7" s="120"/>
      <c r="NYA7" s="34"/>
      <c r="NYB7" s="121"/>
      <c r="NYC7" s="121"/>
      <c r="NYD7" s="34"/>
      <c r="NYE7" s="34"/>
      <c r="NYF7" s="34"/>
      <c r="NYH7" s="120"/>
      <c r="NYI7" s="34"/>
      <c r="NYJ7" s="121"/>
      <c r="NYK7" s="121"/>
      <c r="NYL7" s="34"/>
      <c r="NYM7" s="34"/>
      <c r="NYN7" s="34"/>
      <c r="NYP7" s="120"/>
      <c r="NYQ7" s="34"/>
      <c r="NYR7" s="121"/>
      <c r="NYS7" s="121"/>
      <c r="NYT7" s="34"/>
      <c r="NYU7" s="34"/>
      <c r="NYV7" s="34"/>
      <c r="NYX7" s="120"/>
      <c r="NYY7" s="34"/>
      <c r="NYZ7" s="121"/>
      <c r="NZA7" s="121"/>
      <c r="NZB7" s="34"/>
      <c r="NZC7" s="34"/>
      <c r="NZD7" s="34"/>
      <c r="NZF7" s="120"/>
      <c r="NZG7" s="34"/>
      <c r="NZH7" s="121"/>
      <c r="NZI7" s="121"/>
      <c r="NZJ7" s="34"/>
      <c r="NZK7" s="34"/>
      <c r="NZL7" s="34"/>
      <c r="NZN7" s="120"/>
      <c r="NZO7" s="34"/>
      <c r="NZP7" s="121"/>
      <c r="NZQ7" s="121"/>
      <c r="NZR7" s="34"/>
      <c r="NZS7" s="34"/>
      <c r="NZT7" s="34"/>
      <c r="NZV7" s="120"/>
      <c r="NZW7" s="34"/>
      <c r="NZX7" s="121"/>
      <c r="NZY7" s="121"/>
      <c r="NZZ7" s="34"/>
      <c r="OAA7" s="34"/>
      <c r="OAB7" s="34"/>
      <c r="OAD7" s="120"/>
      <c r="OAE7" s="34"/>
      <c r="OAF7" s="121"/>
      <c r="OAG7" s="121"/>
      <c r="OAH7" s="34"/>
      <c r="OAI7" s="34"/>
      <c r="OAJ7" s="34"/>
      <c r="OAL7" s="120"/>
      <c r="OAM7" s="34"/>
      <c r="OAN7" s="121"/>
      <c r="OAO7" s="121"/>
      <c r="OAP7" s="34"/>
      <c r="OAQ7" s="34"/>
      <c r="OAR7" s="34"/>
      <c r="OAT7" s="120"/>
      <c r="OAU7" s="34"/>
      <c r="OAV7" s="121"/>
      <c r="OAW7" s="121"/>
      <c r="OAX7" s="34"/>
      <c r="OAY7" s="34"/>
      <c r="OAZ7" s="34"/>
      <c r="OBB7" s="120"/>
      <c r="OBC7" s="34"/>
      <c r="OBD7" s="121"/>
      <c r="OBE7" s="121"/>
      <c r="OBF7" s="34"/>
      <c r="OBG7" s="34"/>
      <c r="OBH7" s="34"/>
      <c r="OBJ7" s="120"/>
      <c r="OBK7" s="34"/>
      <c r="OBL7" s="121"/>
      <c r="OBM7" s="121"/>
      <c r="OBN7" s="34"/>
      <c r="OBO7" s="34"/>
      <c r="OBP7" s="34"/>
      <c r="OBR7" s="120"/>
      <c r="OBS7" s="34"/>
      <c r="OBT7" s="121"/>
      <c r="OBU7" s="121"/>
      <c r="OBV7" s="34"/>
      <c r="OBW7" s="34"/>
      <c r="OBX7" s="34"/>
      <c r="OBZ7" s="120"/>
      <c r="OCA7" s="34"/>
      <c r="OCB7" s="121"/>
      <c r="OCC7" s="121"/>
      <c r="OCD7" s="34"/>
      <c r="OCE7" s="34"/>
      <c r="OCF7" s="34"/>
      <c r="OCH7" s="120"/>
      <c r="OCI7" s="34"/>
      <c r="OCJ7" s="121"/>
      <c r="OCK7" s="121"/>
      <c r="OCL7" s="34"/>
      <c r="OCM7" s="34"/>
      <c r="OCN7" s="34"/>
      <c r="OCP7" s="120"/>
      <c r="OCQ7" s="34"/>
      <c r="OCR7" s="121"/>
      <c r="OCS7" s="121"/>
      <c r="OCT7" s="34"/>
      <c r="OCU7" s="34"/>
      <c r="OCV7" s="34"/>
      <c r="OCX7" s="120"/>
      <c r="OCY7" s="34"/>
      <c r="OCZ7" s="121"/>
      <c r="ODA7" s="121"/>
      <c r="ODB7" s="34"/>
      <c r="ODC7" s="34"/>
      <c r="ODD7" s="34"/>
      <c r="ODF7" s="120"/>
      <c r="ODG7" s="34"/>
      <c r="ODH7" s="121"/>
      <c r="ODI7" s="121"/>
      <c r="ODJ7" s="34"/>
      <c r="ODK7" s="34"/>
      <c r="ODL7" s="34"/>
      <c r="ODN7" s="120"/>
      <c r="ODO7" s="34"/>
      <c r="ODP7" s="121"/>
      <c r="ODQ7" s="121"/>
      <c r="ODR7" s="34"/>
      <c r="ODS7" s="34"/>
      <c r="ODT7" s="34"/>
      <c r="ODV7" s="120"/>
      <c r="ODW7" s="34"/>
      <c r="ODX7" s="121"/>
      <c r="ODY7" s="121"/>
      <c r="ODZ7" s="34"/>
      <c r="OEA7" s="34"/>
      <c r="OEB7" s="34"/>
      <c r="OED7" s="120"/>
      <c r="OEE7" s="34"/>
      <c r="OEF7" s="121"/>
      <c r="OEG7" s="121"/>
      <c r="OEH7" s="34"/>
      <c r="OEI7" s="34"/>
      <c r="OEJ7" s="34"/>
      <c r="OEL7" s="120"/>
      <c r="OEM7" s="34"/>
      <c r="OEN7" s="121"/>
      <c r="OEO7" s="121"/>
      <c r="OEP7" s="34"/>
      <c r="OEQ7" s="34"/>
      <c r="OER7" s="34"/>
      <c r="OET7" s="120"/>
      <c r="OEU7" s="34"/>
      <c r="OEV7" s="121"/>
      <c r="OEW7" s="121"/>
      <c r="OEX7" s="34"/>
      <c r="OEY7" s="34"/>
      <c r="OEZ7" s="34"/>
      <c r="OFB7" s="120"/>
      <c r="OFC7" s="34"/>
      <c r="OFD7" s="121"/>
      <c r="OFE7" s="121"/>
      <c r="OFF7" s="34"/>
      <c r="OFG7" s="34"/>
      <c r="OFH7" s="34"/>
      <c r="OFJ7" s="120"/>
      <c r="OFK7" s="34"/>
      <c r="OFL7" s="121"/>
      <c r="OFM7" s="121"/>
      <c r="OFN7" s="34"/>
      <c r="OFO7" s="34"/>
      <c r="OFP7" s="34"/>
      <c r="OFR7" s="120"/>
      <c r="OFS7" s="34"/>
      <c r="OFT7" s="121"/>
      <c r="OFU7" s="121"/>
      <c r="OFV7" s="34"/>
      <c r="OFW7" s="34"/>
      <c r="OFX7" s="34"/>
      <c r="OFZ7" s="120"/>
      <c r="OGA7" s="34"/>
      <c r="OGB7" s="121"/>
      <c r="OGC7" s="121"/>
      <c r="OGD7" s="34"/>
      <c r="OGE7" s="34"/>
      <c r="OGF7" s="34"/>
      <c r="OGH7" s="120"/>
      <c r="OGI7" s="34"/>
      <c r="OGJ7" s="121"/>
      <c r="OGK7" s="121"/>
      <c r="OGL7" s="34"/>
      <c r="OGM7" s="34"/>
      <c r="OGN7" s="34"/>
      <c r="OGP7" s="120"/>
      <c r="OGQ7" s="34"/>
      <c r="OGR7" s="121"/>
      <c r="OGS7" s="121"/>
      <c r="OGT7" s="34"/>
      <c r="OGU7" s="34"/>
      <c r="OGV7" s="34"/>
      <c r="OGX7" s="120"/>
      <c r="OGY7" s="34"/>
      <c r="OGZ7" s="121"/>
      <c r="OHA7" s="121"/>
      <c r="OHB7" s="34"/>
      <c r="OHC7" s="34"/>
      <c r="OHD7" s="34"/>
      <c r="OHF7" s="120"/>
      <c r="OHG7" s="34"/>
      <c r="OHH7" s="121"/>
      <c r="OHI7" s="121"/>
      <c r="OHJ7" s="34"/>
      <c r="OHK7" s="34"/>
      <c r="OHL7" s="34"/>
      <c r="OHN7" s="120"/>
      <c r="OHO7" s="34"/>
      <c r="OHP7" s="121"/>
      <c r="OHQ7" s="121"/>
      <c r="OHR7" s="34"/>
      <c r="OHS7" s="34"/>
      <c r="OHT7" s="34"/>
      <c r="OHV7" s="120"/>
      <c r="OHW7" s="34"/>
      <c r="OHX7" s="121"/>
      <c r="OHY7" s="121"/>
      <c r="OHZ7" s="34"/>
      <c r="OIA7" s="34"/>
      <c r="OIB7" s="34"/>
      <c r="OID7" s="120"/>
      <c r="OIE7" s="34"/>
      <c r="OIF7" s="121"/>
      <c r="OIG7" s="121"/>
      <c r="OIH7" s="34"/>
      <c r="OII7" s="34"/>
      <c r="OIJ7" s="34"/>
      <c r="OIL7" s="120"/>
      <c r="OIM7" s="34"/>
      <c r="OIN7" s="121"/>
      <c r="OIO7" s="121"/>
      <c r="OIP7" s="34"/>
      <c r="OIQ7" s="34"/>
      <c r="OIR7" s="34"/>
      <c r="OIT7" s="120"/>
      <c r="OIU7" s="34"/>
      <c r="OIV7" s="121"/>
      <c r="OIW7" s="121"/>
      <c r="OIX7" s="34"/>
      <c r="OIY7" s="34"/>
      <c r="OIZ7" s="34"/>
      <c r="OJB7" s="120"/>
      <c r="OJC7" s="34"/>
      <c r="OJD7" s="121"/>
      <c r="OJE7" s="121"/>
      <c r="OJF7" s="34"/>
      <c r="OJG7" s="34"/>
      <c r="OJH7" s="34"/>
      <c r="OJJ7" s="120"/>
      <c r="OJK7" s="34"/>
      <c r="OJL7" s="121"/>
      <c r="OJM7" s="121"/>
      <c r="OJN7" s="34"/>
      <c r="OJO7" s="34"/>
      <c r="OJP7" s="34"/>
      <c r="OJR7" s="120"/>
      <c r="OJS7" s="34"/>
      <c r="OJT7" s="121"/>
      <c r="OJU7" s="121"/>
      <c r="OJV7" s="34"/>
      <c r="OJW7" s="34"/>
      <c r="OJX7" s="34"/>
      <c r="OJZ7" s="120"/>
      <c r="OKA7" s="34"/>
      <c r="OKB7" s="121"/>
      <c r="OKC7" s="121"/>
      <c r="OKD7" s="34"/>
      <c r="OKE7" s="34"/>
      <c r="OKF7" s="34"/>
      <c r="OKH7" s="120"/>
      <c r="OKI7" s="34"/>
      <c r="OKJ7" s="121"/>
      <c r="OKK7" s="121"/>
      <c r="OKL7" s="34"/>
      <c r="OKM7" s="34"/>
      <c r="OKN7" s="34"/>
      <c r="OKP7" s="120"/>
      <c r="OKQ7" s="34"/>
      <c r="OKR7" s="121"/>
      <c r="OKS7" s="121"/>
      <c r="OKT7" s="34"/>
      <c r="OKU7" s="34"/>
      <c r="OKV7" s="34"/>
      <c r="OKX7" s="120"/>
      <c r="OKY7" s="34"/>
      <c r="OKZ7" s="121"/>
      <c r="OLA7" s="121"/>
      <c r="OLB7" s="34"/>
      <c r="OLC7" s="34"/>
      <c r="OLD7" s="34"/>
      <c r="OLF7" s="120"/>
      <c r="OLG7" s="34"/>
      <c r="OLH7" s="121"/>
      <c r="OLI7" s="121"/>
      <c r="OLJ7" s="34"/>
      <c r="OLK7" s="34"/>
      <c r="OLL7" s="34"/>
      <c r="OLN7" s="120"/>
      <c r="OLO7" s="34"/>
      <c r="OLP7" s="121"/>
      <c r="OLQ7" s="121"/>
      <c r="OLR7" s="34"/>
      <c r="OLS7" s="34"/>
      <c r="OLT7" s="34"/>
      <c r="OLV7" s="120"/>
      <c r="OLW7" s="34"/>
      <c r="OLX7" s="121"/>
      <c r="OLY7" s="121"/>
      <c r="OLZ7" s="34"/>
      <c r="OMA7" s="34"/>
      <c r="OMB7" s="34"/>
      <c r="OMD7" s="120"/>
      <c r="OME7" s="34"/>
      <c r="OMF7" s="121"/>
      <c r="OMG7" s="121"/>
      <c r="OMH7" s="34"/>
      <c r="OMI7" s="34"/>
      <c r="OMJ7" s="34"/>
      <c r="OML7" s="120"/>
      <c r="OMM7" s="34"/>
      <c r="OMN7" s="121"/>
      <c r="OMO7" s="121"/>
      <c r="OMP7" s="34"/>
      <c r="OMQ7" s="34"/>
      <c r="OMR7" s="34"/>
      <c r="OMT7" s="120"/>
      <c r="OMU7" s="34"/>
      <c r="OMV7" s="121"/>
      <c r="OMW7" s="121"/>
      <c r="OMX7" s="34"/>
      <c r="OMY7" s="34"/>
      <c r="OMZ7" s="34"/>
      <c r="ONB7" s="120"/>
      <c r="ONC7" s="34"/>
      <c r="OND7" s="121"/>
      <c r="ONE7" s="121"/>
      <c r="ONF7" s="34"/>
      <c r="ONG7" s="34"/>
      <c r="ONH7" s="34"/>
      <c r="ONJ7" s="120"/>
      <c r="ONK7" s="34"/>
      <c r="ONL7" s="121"/>
      <c r="ONM7" s="121"/>
      <c r="ONN7" s="34"/>
      <c r="ONO7" s="34"/>
      <c r="ONP7" s="34"/>
      <c r="ONR7" s="120"/>
      <c r="ONS7" s="34"/>
      <c r="ONT7" s="121"/>
      <c r="ONU7" s="121"/>
      <c r="ONV7" s="34"/>
      <c r="ONW7" s="34"/>
      <c r="ONX7" s="34"/>
      <c r="ONZ7" s="120"/>
      <c r="OOA7" s="34"/>
      <c r="OOB7" s="121"/>
      <c r="OOC7" s="121"/>
      <c r="OOD7" s="34"/>
      <c r="OOE7" s="34"/>
      <c r="OOF7" s="34"/>
      <c r="OOH7" s="120"/>
      <c r="OOI7" s="34"/>
      <c r="OOJ7" s="121"/>
      <c r="OOK7" s="121"/>
      <c r="OOL7" s="34"/>
      <c r="OOM7" s="34"/>
      <c r="OON7" s="34"/>
      <c r="OOP7" s="120"/>
      <c r="OOQ7" s="34"/>
      <c r="OOR7" s="121"/>
      <c r="OOS7" s="121"/>
      <c r="OOT7" s="34"/>
      <c r="OOU7" s="34"/>
      <c r="OOV7" s="34"/>
      <c r="OOX7" s="120"/>
      <c r="OOY7" s="34"/>
      <c r="OOZ7" s="121"/>
      <c r="OPA7" s="121"/>
      <c r="OPB7" s="34"/>
      <c r="OPC7" s="34"/>
      <c r="OPD7" s="34"/>
      <c r="OPF7" s="120"/>
      <c r="OPG7" s="34"/>
      <c r="OPH7" s="121"/>
      <c r="OPI7" s="121"/>
      <c r="OPJ7" s="34"/>
      <c r="OPK7" s="34"/>
      <c r="OPL7" s="34"/>
      <c r="OPN7" s="120"/>
      <c r="OPO7" s="34"/>
      <c r="OPP7" s="121"/>
      <c r="OPQ7" s="121"/>
      <c r="OPR7" s="34"/>
      <c r="OPS7" s="34"/>
      <c r="OPT7" s="34"/>
      <c r="OPV7" s="120"/>
      <c r="OPW7" s="34"/>
      <c r="OPX7" s="121"/>
      <c r="OPY7" s="121"/>
      <c r="OPZ7" s="34"/>
      <c r="OQA7" s="34"/>
      <c r="OQB7" s="34"/>
      <c r="OQD7" s="120"/>
      <c r="OQE7" s="34"/>
      <c r="OQF7" s="121"/>
      <c r="OQG7" s="121"/>
      <c r="OQH7" s="34"/>
      <c r="OQI7" s="34"/>
      <c r="OQJ7" s="34"/>
      <c r="OQL7" s="120"/>
      <c r="OQM7" s="34"/>
      <c r="OQN7" s="121"/>
      <c r="OQO7" s="121"/>
      <c r="OQP7" s="34"/>
      <c r="OQQ7" s="34"/>
      <c r="OQR7" s="34"/>
      <c r="OQT7" s="120"/>
      <c r="OQU7" s="34"/>
      <c r="OQV7" s="121"/>
      <c r="OQW7" s="121"/>
      <c r="OQX7" s="34"/>
      <c r="OQY7" s="34"/>
      <c r="OQZ7" s="34"/>
      <c r="ORB7" s="120"/>
      <c r="ORC7" s="34"/>
      <c r="ORD7" s="121"/>
      <c r="ORE7" s="121"/>
      <c r="ORF7" s="34"/>
      <c r="ORG7" s="34"/>
      <c r="ORH7" s="34"/>
      <c r="ORJ7" s="120"/>
      <c r="ORK7" s="34"/>
      <c r="ORL7" s="121"/>
      <c r="ORM7" s="121"/>
      <c r="ORN7" s="34"/>
      <c r="ORO7" s="34"/>
      <c r="ORP7" s="34"/>
      <c r="ORR7" s="120"/>
      <c r="ORS7" s="34"/>
      <c r="ORT7" s="121"/>
      <c r="ORU7" s="121"/>
      <c r="ORV7" s="34"/>
      <c r="ORW7" s="34"/>
      <c r="ORX7" s="34"/>
      <c r="ORZ7" s="120"/>
      <c r="OSA7" s="34"/>
      <c r="OSB7" s="121"/>
      <c r="OSC7" s="121"/>
      <c r="OSD7" s="34"/>
      <c r="OSE7" s="34"/>
      <c r="OSF7" s="34"/>
      <c r="OSH7" s="120"/>
      <c r="OSI7" s="34"/>
      <c r="OSJ7" s="121"/>
      <c r="OSK7" s="121"/>
      <c r="OSL7" s="34"/>
      <c r="OSM7" s="34"/>
      <c r="OSN7" s="34"/>
      <c r="OSP7" s="120"/>
      <c r="OSQ7" s="34"/>
      <c r="OSR7" s="121"/>
      <c r="OSS7" s="121"/>
      <c r="OST7" s="34"/>
      <c r="OSU7" s="34"/>
      <c r="OSV7" s="34"/>
      <c r="OSX7" s="120"/>
      <c r="OSY7" s="34"/>
      <c r="OSZ7" s="121"/>
      <c r="OTA7" s="121"/>
      <c r="OTB7" s="34"/>
      <c r="OTC7" s="34"/>
      <c r="OTD7" s="34"/>
      <c r="OTF7" s="120"/>
      <c r="OTG7" s="34"/>
      <c r="OTH7" s="121"/>
      <c r="OTI7" s="121"/>
      <c r="OTJ7" s="34"/>
      <c r="OTK7" s="34"/>
      <c r="OTL7" s="34"/>
      <c r="OTN7" s="120"/>
      <c r="OTO7" s="34"/>
      <c r="OTP7" s="121"/>
      <c r="OTQ7" s="121"/>
      <c r="OTR7" s="34"/>
      <c r="OTS7" s="34"/>
      <c r="OTT7" s="34"/>
      <c r="OTV7" s="120"/>
      <c r="OTW7" s="34"/>
      <c r="OTX7" s="121"/>
      <c r="OTY7" s="121"/>
      <c r="OTZ7" s="34"/>
      <c r="OUA7" s="34"/>
      <c r="OUB7" s="34"/>
      <c r="OUD7" s="120"/>
      <c r="OUE7" s="34"/>
      <c r="OUF7" s="121"/>
      <c r="OUG7" s="121"/>
      <c r="OUH7" s="34"/>
      <c r="OUI7" s="34"/>
      <c r="OUJ7" s="34"/>
      <c r="OUL7" s="120"/>
      <c r="OUM7" s="34"/>
      <c r="OUN7" s="121"/>
      <c r="OUO7" s="121"/>
      <c r="OUP7" s="34"/>
      <c r="OUQ7" s="34"/>
      <c r="OUR7" s="34"/>
      <c r="OUT7" s="120"/>
      <c r="OUU7" s="34"/>
      <c r="OUV7" s="121"/>
      <c r="OUW7" s="121"/>
      <c r="OUX7" s="34"/>
      <c r="OUY7" s="34"/>
      <c r="OUZ7" s="34"/>
      <c r="OVB7" s="120"/>
      <c r="OVC7" s="34"/>
      <c r="OVD7" s="121"/>
      <c r="OVE7" s="121"/>
      <c r="OVF7" s="34"/>
      <c r="OVG7" s="34"/>
      <c r="OVH7" s="34"/>
      <c r="OVJ7" s="120"/>
      <c r="OVK7" s="34"/>
      <c r="OVL7" s="121"/>
      <c r="OVM7" s="121"/>
      <c r="OVN7" s="34"/>
      <c r="OVO7" s="34"/>
      <c r="OVP7" s="34"/>
      <c r="OVR7" s="120"/>
      <c r="OVS7" s="34"/>
      <c r="OVT7" s="121"/>
      <c r="OVU7" s="121"/>
      <c r="OVV7" s="34"/>
      <c r="OVW7" s="34"/>
      <c r="OVX7" s="34"/>
      <c r="OVZ7" s="120"/>
      <c r="OWA7" s="34"/>
      <c r="OWB7" s="121"/>
      <c r="OWC7" s="121"/>
      <c r="OWD7" s="34"/>
      <c r="OWE7" s="34"/>
      <c r="OWF7" s="34"/>
      <c r="OWH7" s="120"/>
      <c r="OWI7" s="34"/>
      <c r="OWJ7" s="121"/>
      <c r="OWK7" s="121"/>
      <c r="OWL7" s="34"/>
      <c r="OWM7" s="34"/>
      <c r="OWN7" s="34"/>
      <c r="OWP7" s="120"/>
      <c r="OWQ7" s="34"/>
      <c r="OWR7" s="121"/>
      <c r="OWS7" s="121"/>
      <c r="OWT7" s="34"/>
      <c r="OWU7" s="34"/>
      <c r="OWV7" s="34"/>
      <c r="OWX7" s="120"/>
      <c r="OWY7" s="34"/>
      <c r="OWZ7" s="121"/>
      <c r="OXA7" s="121"/>
      <c r="OXB7" s="34"/>
      <c r="OXC7" s="34"/>
      <c r="OXD7" s="34"/>
      <c r="OXF7" s="120"/>
      <c r="OXG7" s="34"/>
      <c r="OXH7" s="121"/>
      <c r="OXI7" s="121"/>
      <c r="OXJ7" s="34"/>
      <c r="OXK7" s="34"/>
      <c r="OXL7" s="34"/>
      <c r="OXN7" s="120"/>
      <c r="OXO7" s="34"/>
      <c r="OXP7" s="121"/>
      <c r="OXQ7" s="121"/>
      <c r="OXR7" s="34"/>
      <c r="OXS7" s="34"/>
      <c r="OXT7" s="34"/>
      <c r="OXV7" s="120"/>
      <c r="OXW7" s="34"/>
      <c r="OXX7" s="121"/>
      <c r="OXY7" s="121"/>
      <c r="OXZ7" s="34"/>
      <c r="OYA7" s="34"/>
      <c r="OYB7" s="34"/>
      <c r="OYD7" s="120"/>
      <c r="OYE7" s="34"/>
      <c r="OYF7" s="121"/>
      <c r="OYG7" s="121"/>
      <c r="OYH7" s="34"/>
      <c r="OYI7" s="34"/>
      <c r="OYJ7" s="34"/>
      <c r="OYL7" s="120"/>
      <c r="OYM7" s="34"/>
      <c r="OYN7" s="121"/>
      <c r="OYO7" s="121"/>
      <c r="OYP7" s="34"/>
      <c r="OYQ7" s="34"/>
      <c r="OYR7" s="34"/>
      <c r="OYT7" s="120"/>
      <c r="OYU7" s="34"/>
      <c r="OYV7" s="121"/>
      <c r="OYW7" s="121"/>
      <c r="OYX7" s="34"/>
      <c r="OYY7" s="34"/>
      <c r="OYZ7" s="34"/>
      <c r="OZB7" s="120"/>
      <c r="OZC7" s="34"/>
      <c r="OZD7" s="121"/>
      <c r="OZE7" s="121"/>
      <c r="OZF7" s="34"/>
      <c r="OZG7" s="34"/>
      <c r="OZH7" s="34"/>
      <c r="OZJ7" s="120"/>
      <c r="OZK7" s="34"/>
      <c r="OZL7" s="121"/>
      <c r="OZM7" s="121"/>
      <c r="OZN7" s="34"/>
      <c r="OZO7" s="34"/>
      <c r="OZP7" s="34"/>
      <c r="OZR7" s="120"/>
      <c r="OZS7" s="34"/>
      <c r="OZT7" s="121"/>
      <c r="OZU7" s="121"/>
      <c r="OZV7" s="34"/>
      <c r="OZW7" s="34"/>
      <c r="OZX7" s="34"/>
      <c r="OZZ7" s="120"/>
      <c r="PAA7" s="34"/>
      <c r="PAB7" s="121"/>
      <c r="PAC7" s="121"/>
      <c r="PAD7" s="34"/>
      <c r="PAE7" s="34"/>
      <c r="PAF7" s="34"/>
      <c r="PAH7" s="120"/>
      <c r="PAI7" s="34"/>
      <c r="PAJ7" s="121"/>
      <c r="PAK7" s="121"/>
      <c r="PAL7" s="34"/>
      <c r="PAM7" s="34"/>
      <c r="PAN7" s="34"/>
      <c r="PAP7" s="120"/>
      <c r="PAQ7" s="34"/>
      <c r="PAR7" s="121"/>
      <c r="PAS7" s="121"/>
      <c r="PAT7" s="34"/>
      <c r="PAU7" s="34"/>
      <c r="PAV7" s="34"/>
      <c r="PAX7" s="120"/>
      <c r="PAY7" s="34"/>
      <c r="PAZ7" s="121"/>
      <c r="PBA7" s="121"/>
      <c r="PBB7" s="34"/>
      <c r="PBC7" s="34"/>
      <c r="PBD7" s="34"/>
      <c r="PBF7" s="120"/>
      <c r="PBG7" s="34"/>
      <c r="PBH7" s="121"/>
      <c r="PBI7" s="121"/>
      <c r="PBJ7" s="34"/>
      <c r="PBK7" s="34"/>
      <c r="PBL7" s="34"/>
      <c r="PBN7" s="120"/>
      <c r="PBO7" s="34"/>
      <c r="PBP7" s="121"/>
      <c r="PBQ7" s="121"/>
      <c r="PBR7" s="34"/>
      <c r="PBS7" s="34"/>
      <c r="PBT7" s="34"/>
      <c r="PBV7" s="120"/>
      <c r="PBW7" s="34"/>
      <c r="PBX7" s="121"/>
      <c r="PBY7" s="121"/>
      <c r="PBZ7" s="34"/>
      <c r="PCA7" s="34"/>
      <c r="PCB7" s="34"/>
      <c r="PCD7" s="120"/>
      <c r="PCE7" s="34"/>
      <c r="PCF7" s="121"/>
      <c r="PCG7" s="121"/>
      <c r="PCH7" s="34"/>
      <c r="PCI7" s="34"/>
      <c r="PCJ7" s="34"/>
      <c r="PCL7" s="120"/>
      <c r="PCM7" s="34"/>
      <c r="PCN7" s="121"/>
      <c r="PCO7" s="121"/>
      <c r="PCP7" s="34"/>
      <c r="PCQ7" s="34"/>
      <c r="PCR7" s="34"/>
      <c r="PCT7" s="120"/>
      <c r="PCU7" s="34"/>
      <c r="PCV7" s="121"/>
      <c r="PCW7" s="121"/>
      <c r="PCX7" s="34"/>
      <c r="PCY7" s="34"/>
      <c r="PCZ7" s="34"/>
      <c r="PDB7" s="120"/>
      <c r="PDC7" s="34"/>
      <c r="PDD7" s="121"/>
      <c r="PDE7" s="121"/>
      <c r="PDF7" s="34"/>
      <c r="PDG7" s="34"/>
      <c r="PDH7" s="34"/>
      <c r="PDJ7" s="120"/>
      <c r="PDK7" s="34"/>
      <c r="PDL7" s="121"/>
      <c r="PDM7" s="121"/>
      <c r="PDN7" s="34"/>
      <c r="PDO7" s="34"/>
      <c r="PDP7" s="34"/>
      <c r="PDR7" s="120"/>
      <c r="PDS7" s="34"/>
      <c r="PDT7" s="121"/>
      <c r="PDU7" s="121"/>
      <c r="PDV7" s="34"/>
      <c r="PDW7" s="34"/>
      <c r="PDX7" s="34"/>
      <c r="PDZ7" s="120"/>
      <c r="PEA7" s="34"/>
      <c r="PEB7" s="121"/>
      <c r="PEC7" s="121"/>
      <c r="PED7" s="34"/>
      <c r="PEE7" s="34"/>
      <c r="PEF7" s="34"/>
      <c r="PEH7" s="120"/>
      <c r="PEI7" s="34"/>
      <c r="PEJ7" s="121"/>
      <c r="PEK7" s="121"/>
      <c r="PEL7" s="34"/>
      <c r="PEM7" s="34"/>
      <c r="PEN7" s="34"/>
      <c r="PEP7" s="120"/>
      <c r="PEQ7" s="34"/>
      <c r="PER7" s="121"/>
      <c r="PES7" s="121"/>
      <c r="PET7" s="34"/>
      <c r="PEU7" s="34"/>
      <c r="PEV7" s="34"/>
      <c r="PEX7" s="120"/>
      <c r="PEY7" s="34"/>
      <c r="PEZ7" s="121"/>
      <c r="PFA7" s="121"/>
      <c r="PFB7" s="34"/>
      <c r="PFC7" s="34"/>
      <c r="PFD7" s="34"/>
      <c r="PFF7" s="120"/>
      <c r="PFG7" s="34"/>
      <c r="PFH7" s="121"/>
      <c r="PFI7" s="121"/>
      <c r="PFJ7" s="34"/>
      <c r="PFK7" s="34"/>
      <c r="PFL7" s="34"/>
      <c r="PFN7" s="120"/>
      <c r="PFO7" s="34"/>
      <c r="PFP7" s="121"/>
      <c r="PFQ7" s="121"/>
      <c r="PFR7" s="34"/>
      <c r="PFS7" s="34"/>
      <c r="PFT7" s="34"/>
      <c r="PFV7" s="120"/>
      <c r="PFW7" s="34"/>
      <c r="PFX7" s="121"/>
      <c r="PFY7" s="121"/>
      <c r="PFZ7" s="34"/>
      <c r="PGA7" s="34"/>
      <c r="PGB7" s="34"/>
      <c r="PGD7" s="120"/>
      <c r="PGE7" s="34"/>
      <c r="PGF7" s="121"/>
      <c r="PGG7" s="121"/>
      <c r="PGH7" s="34"/>
      <c r="PGI7" s="34"/>
      <c r="PGJ7" s="34"/>
      <c r="PGL7" s="120"/>
      <c r="PGM7" s="34"/>
      <c r="PGN7" s="121"/>
      <c r="PGO7" s="121"/>
      <c r="PGP7" s="34"/>
      <c r="PGQ7" s="34"/>
      <c r="PGR7" s="34"/>
      <c r="PGT7" s="120"/>
      <c r="PGU7" s="34"/>
      <c r="PGV7" s="121"/>
      <c r="PGW7" s="121"/>
      <c r="PGX7" s="34"/>
      <c r="PGY7" s="34"/>
      <c r="PGZ7" s="34"/>
      <c r="PHB7" s="120"/>
      <c r="PHC7" s="34"/>
      <c r="PHD7" s="121"/>
      <c r="PHE7" s="121"/>
      <c r="PHF7" s="34"/>
      <c r="PHG7" s="34"/>
      <c r="PHH7" s="34"/>
      <c r="PHJ7" s="120"/>
      <c r="PHK7" s="34"/>
      <c r="PHL7" s="121"/>
      <c r="PHM7" s="121"/>
      <c r="PHN7" s="34"/>
      <c r="PHO7" s="34"/>
      <c r="PHP7" s="34"/>
      <c r="PHR7" s="120"/>
      <c r="PHS7" s="34"/>
      <c r="PHT7" s="121"/>
      <c r="PHU7" s="121"/>
      <c r="PHV7" s="34"/>
      <c r="PHW7" s="34"/>
      <c r="PHX7" s="34"/>
      <c r="PHZ7" s="120"/>
      <c r="PIA7" s="34"/>
      <c r="PIB7" s="121"/>
      <c r="PIC7" s="121"/>
      <c r="PID7" s="34"/>
      <c r="PIE7" s="34"/>
      <c r="PIF7" s="34"/>
      <c r="PIH7" s="120"/>
      <c r="PII7" s="34"/>
      <c r="PIJ7" s="121"/>
      <c r="PIK7" s="121"/>
      <c r="PIL7" s="34"/>
      <c r="PIM7" s="34"/>
      <c r="PIN7" s="34"/>
      <c r="PIP7" s="120"/>
      <c r="PIQ7" s="34"/>
      <c r="PIR7" s="121"/>
      <c r="PIS7" s="121"/>
      <c r="PIT7" s="34"/>
      <c r="PIU7" s="34"/>
      <c r="PIV7" s="34"/>
      <c r="PIX7" s="120"/>
      <c r="PIY7" s="34"/>
      <c r="PIZ7" s="121"/>
      <c r="PJA7" s="121"/>
      <c r="PJB7" s="34"/>
      <c r="PJC7" s="34"/>
      <c r="PJD7" s="34"/>
      <c r="PJF7" s="120"/>
      <c r="PJG7" s="34"/>
      <c r="PJH7" s="121"/>
      <c r="PJI7" s="121"/>
      <c r="PJJ7" s="34"/>
      <c r="PJK7" s="34"/>
      <c r="PJL7" s="34"/>
      <c r="PJN7" s="120"/>
      <c r="PJO7" s="34"/>
      <c r="PJP7" s="121"/>
      <c r="PJQ7" s="121"/>
      <c r="PJR7" s="34"/>
      <c r="PJS7" s="34"/>
      <c r="PJT7" s="34"/>
      <c r="PJV7" s="120"/>
      <c r="PJW7" s="34"/>
      <c r="PJX7" s="121"/>
      <c r="PJY7" s="121"/>
      <c r="PJZ7" s="34"/>
      <c r="PKA7" s="34"/>
      <c r="PKB7" s="34"/>
      <c r="PKD7" s="120"/>
      <c r="PKE7" s="34"/>
      <c r="PKF7" s="121"/>
      <c r="PKG7" s="121"/>
      <c r="PKH7" s="34"/>
      <c r="PKI7" s="34"/>
      <c r="PKJ7" s="34"/>
      <c r="PKL7" s="120"/>
      <c r="PKM7" s="34"/>
      <c r="PKN7" s="121"/>
      <c r="PKO7" s="121"/>
      <c r="PKP7" s="34"/>
      <c r="PKQ7" s="34"/>
      <c r="PKR7" s="34"/>
      <c r="PKT7" s="120"/>
      <c r="PKU7" s="34"/>
      <c r="PKV7" s="121"/>
      <c r="PKW7" s="121"/>
      <c r="PKX7" s="34"/>
      <c r="PKY7" s="34"/>
      <c r="PKZ7" s="34"/>
      <c r="PLB7" s="120"/>
      <c r="PLC7" s="34"/>
      <c r="PLD7" s="121"/>
      <c r="PLE7" s="121"/>
      <c r="PLF7" s="34"/>
      <c r="PLG7" s="34"/>
      <c r="PLH7" s="34"/>
      <c r="PLJ7" s="120"/>
      <c r="PLK7" s="34"/>
      <c r="PLL7" s="121"/>
      <c r="PLM7" s="121"/>
      <c r="PLN7" s="34"/>
      <c r="PLO7" s="34"/>
      <c r="PLP7" s="34"/>
      <c r="PLR7" s="120"/>
      <c r="PLS7" s="34"/>
      <c r="PLT7" s="121"/>
      <c r="PLU7" s="121"/>
      <c r="PLV7" s="34"/>
      <c r="PLW7" s="34"/>
      <c r="PLX7" s="34"/>
      <c r="PLZ7" s="120"/>
      <c r="PMA7" s="34"/>
      <c r="PMB7" s="121"/>
      <c r="PMC7" s="121"/>
      <c r="PMD7" s="34"/>
      <c r="PME7" s="34"/>
      <c r="PMF7" s="34"/>
      <c r="PMH7" s="120"/>
      <c r="PMI7" s="34"/>
      <c r="PMJ7" s="121"/>
      <c r="PMK7" s="121"/>
      <c r="PML7" s="34"/>
      <c r="PMM7" s="34"/>
      <c r="PMN7" s="34"/>
      <c r="PMP7" s="120"/>
      <c r="PMQ7" s="34"/>
      <c r="PMR7" s="121"/>
      <c r="PMS7" s="121"/>
      <c r="PMT7" s="34"/>
      <c r="PMU7" s="34"/>
      <c r="PMV7" s="34"/>
      <c r="PMX7" s="120"/>
      <c r="PMY7" s="34"/>
      <c r="PMZ7" s="121"/>
      <c r="PNA7" s="121"/>
      <c r="PNB7" s="34"/>
      <c r="PNC7" s="34"/>
      <c r="PND7" s="34"/>
      <c r="PNF7" s="120"/>
      <c r="PNG7" s="34"/>
      <c r="PNH7" s="121"/>
      <c r="PNI7" s="121"/>
      <c r="PNJ7" s="34"/>
      <c r="PNK7" s="34"/>
      <c r="PNL7" s="34"/>
      <c r="PNN7" s="120"/>
      <c r="PNO7" s="34"/>
      <c r="PNP7" s="121"/>
      <c r="PNQ7" s="121"/>
      <c r="PNR7" s="34"/>
      <c r="PNS7" s="34"/>
      <c r="PNT7" s="34"/>
      <c r="PNV7" s="120"/>
      <c r="PNW7" s="34"/>
      <c r="PNX7" s="121"/>
      <c r="PNY7" s="121"/>
      <c r="PNZ7" s="34"/>
      <c r="POA7" s="34"/>
      <c r="POB7" s="34"/>
      <c r="POD7" s="120"/>
      <c r="POE7" s="34"/>
      <c r="POF7" s="121"/>
      <c r="POG7" s="121"/>
      <c r="POH7" s="34"/>
      <c r="POI7" s="34"/>
      <c r="POJ7" s="34"/>
      <c r="POL7" s="120"/>
      <c r="POM7" s="34"/>
      <c r="PON7" s="121"/>
      <c r="POO7" s="121"/>
      <c r="POP7" s="34"/>
      <c r="POQ7" s="34"/>
      <c r="POR7" s="34"/>
      <c r="POT7" s="120"/>
      <c r="POU7" s="34"/>
      <c r="POV7" s="121"/>
      <c r="POW7" s="121"/>
      <c r="POX7" s="34"/>
      <c r="POY7" s="34"/>
      <c r="POZ7" s="34"/>
      <c r="PPB7" s="120"/>
      <c r="PPC7" s="34"/>
      <c r="PPD7" s="121"/>
      <c r="PPE7" s="121"/>
      <c r="PPF7" s="34"/>
      <c r="PPG7" s="34"/>
      <c r="PPH7" s="34"/>
      <c r="PPJ7" s="120"/>
      <c r="PPK7" s="34"/>
      <c r="PPL7" s="121"/>
      <c r="PPM7" s="121"/>
      <c r="PPN7" s="34"/>
      <c r="PPO7" s="34"/>
      <c r="PPP7" s="34"/>
      <c r="PPR7" s="120"/>
      <c r="PPS7" s="34"/>
      <c r="PPT7" s="121"/>
      <c r="PPU7" s="121"/>
      <c r="PPV7" s="34"/>
      <c r="PPW7" s="34"/>
      <c r="PPX7" s="34"/>
      <c r="PPZ7" s="120"/>
      <c r="PQA7" s="34"/>
      <c r="PQB7" s="121"/>
      <c r="PQC7" s="121"/>
      <c r="PQD7" s="34"/>
      <c r="PQE7" s="34"/>
      <c r="PQF7" s="34"/>
      <c r="PQH7" s="120"/>
      <c r="PQI7" s="34"/>
      <c r="PQJ7" s="121"/>
      <c r="PQK7" s="121"/>
      <c r="PQL7" s="34"/>
      <c r="PQM7" s="34"/>
      <c r="PQN7" s="34"/>
      <c r="PQP7" s="120"/>
      <c r="PQQ7" s="34"/>
      <c r="PQR7" s="121"/>
      <c r="PQS7" s="121"/>
      <c r="PQT7" s="34"/>
      <c r="PQU7" s="34"/>
      <c r="PQV7" s="34"/>
      <c r="PQX7" s="120"/>
      <c r="PQY7" s="34"/>
      <c r="PQZ7" s="121"/>
      <c r="PRA7" s="121"/>
      <c r="PRB7" s="34"/>
      <c r="PRC7" s="34"/>
      <c r="PRD7" s="34"/>
      <c r="PRF7" s="120"/>
      <c r="PRG7" s="34"/>
      <c r="PRH7" s="121"/>
      <c r="PRI7" s="121"/>
      <c r="PRJ7" s="34"/>
      <c r="PRK7" s="34"/>
      <c r="PRL7" s="34"/>
      <c r="PRN7" s="120"/>
      <c r="PRO7" s="34"/>
      <c r="PRP7" s="121"/>
      <c r="PRQ7" s="121"/>
      <c r="PRR7" s="34"/>
      <c r="PRS7" s="34"/>
      <c r="PRT7" s="34"/>
      <c r="PRV7" s="120"/>
      <c r="PRW7" s="34"/>
      <c r="PRX7" s="121"/>
      <c r="PRY7" s="121"/>
      <c r="PRZ7" s="34"/>
      <c r="PSA7" s="34"/>
      <c r="PSB7" s="34"/>
      <c r="PSD7" s="120"/>
      <c r="PSE7" s="34"/>
      <c r="PSF7" s="121"/>
      <c r="PSG7" s="121"/>
      <c r="PSH7" s="34"/>
      <c r="PSI7" s="34"/>
      <c r="PSJ7" s="34"/>
      <c r="PSL7" s="120"/>
      <c r="PSM7" s="34"/>
      <c r="PSN7" s="121"/>
      <c r="PSO7" s="121"/>
      <c r="PSP7" s="34"/>
      <c r="PSQ7" s="34"/>
      <c r="PSR7" s="34"/>
      <c r="PST7" s="120"/>
      <c r="PSU7" s="34"/>
      <c r="PSV7" s="121"/>
      <c r="PSW7" s="121"/>
      <c r="PSX7" s="34"/>
      <c r="PSY7" s="34"/>
      <c r="PSZ7" s="34"/>
      <c r="PTB7" s="120"/>
      <c r="PTC7" s="34"/>
      <c r="PTD7" s="121"/>
      <c r="PTE7" s="121"/>
      <c r="PTF7" s="34"/>
      <c r="PTG7" s="34"/>
      <c r="PTH7" s="34"/>
      <c r="PTJ7" s="120"/>
      <c r="PTK7" s="34"/>
      <c r="PTL7" s="121"/>
      <c r="PTM7" s="121"/>
      <c r="PTN7" s="34"/>
      <c r="PTO7" s="34"/>
      <c r="PTP7" s="34"/>
      <c r="PTR7" s="120"/>
      <c r="PTS7" s="34"/>
      <c r="PTT7" s="121"/>
      <c r="PTU7" s="121"/>
      <c r="PTV7" s="34"/>
      <c r="PTW7" s="34"/>
      <c r="PTX7" s="34"/>
      <c r="PTZ7" s="120"/>
      <c r="PUA7" s="34"/>
      <c r="PUB7" s="121"/>
      <c r="PUC7" s="121"/>
      <c r="PUD7" s="34"/>
      <c r="PUE7" s="34"/>
      <c r="PUF7" s="34"/>
      <c r="PUH7" s="120"/>
      <c r="PUI7" s="34"/>
      <c r="PUJ7" s="121"/>
      <c r="PUK7" s="121"/>
      <c r="PUL7" s="34"/>
      <c r="PUM7" s="34"/>
      <c r="PUN7" s="34"/>
      <c r="PUP7" s="120"/>
      <c r="PUQ7" s="34"/>
      <c r="PUR7" s="121"/>
      <c r="PUS7" s="121"/>
      <c r="PUT7" s="34"/>
      <c r="PUU7" s="34"/>
      <c r="PUV7" s="34"/>
      <c r="PUX7" s="120"/>
      <c r="PUY7" s="34"/>
      <c r="PUZ7" s="121"/>
      <c r="PVA7" s="121"/>
      <c r="PVB7" s="34"/>
      <c r="PVC7" s="34"/>
      <c r="PVD7" s="34"/>
      <c r="PVF7" s="120"/>
      <c r="PVG7" s="34"/>
      <c r="PVH7" s="121"/>
      <c r="PVI7" s="121"/>
      <c r="PVJ7" s="34"/>
      <c r="PVK7" s="34"/>
      <c r="PVL7" s="34"/>
      <c r="PVN7" s="120"/>
      <c r="PVO7" s="34"/>
      <c r="PVP7" s="121"/>
      <c r="PVQ7" s="121"/>
      <c r="PVR7" s="34"/>
      <c r="PVS7" s="34"/>
      <c r="PVT7" s="34"/>
      <c r="PVV7" s="120"/>
      <c r="PVW7" s="34"/>
      <c r="PVX7" s="121"/>
      <c r="PVY7" s="121"/>
      <c r="PVZ7" s="34"/>
      <c r="PWA7" s="34"/>
      <c r="PWB7" s="34"/>
      <c r="PWD7" s="120"/>
      <c r="PWE7" s="34"/>
      <c r="PWF7" s="121"/>
      <c r="PWG7" s="121"/>
      <c r="PWH7" s="34"/>
      <c r="PWI7" s="34"/>
      <c r="PWJ7" s="34"/>
      <c r="PWL7" s="120"/>
      <c r="PWM7" s="34"/>
      <c r="PWN7" s="121"/>
      <c r="PWO7" s="121"/>
      <c r="PWP7" s="34"/>
      <c r="PWQ7" s="34"/>
      <c r="PWR7" s="34"/>
      <c r="PWT7" s="120"/>
      <c r="PWU7" s="34"/>
      <c r="PWV7" s="121"/>
      <c r="PWW7" s="121"/>
      <c r="PWX7" s="34"/>
      <c r="PWY7" s="34"/>
      <c r="PWZ7" s="34"/>
      <c r="PXB7" s="120"/>
      <c r="PXC7" s="34"/>
      <c r="PXD7" s="121"/>
      <c r="PXE7" s="121"/>
      <c r="PXF7" s="34"/>
      <c r="PXG7" s="34"/>
      <c r="PXH7" s="34"/>
      <c r="PXJ7" s="120"/>
      <c r="PXK7" s="34"/>
      <c r="PXL7" s="121"/>
      <c r="PXM7" s="121"/>
      <c r="PXN7" s="34"/>
      <c r="PXO7" s="34"/>
      <c r="PXP7" s="34"/>
      <c r="PXR7" s="120"/>
      <c r="PXS7" s="34"/>
      <c r="PXT7" s="121"/>
      <c r="PXU7" s="121"/>
      <c r="PXV7" s="34"/>
      <c r="PXW7" s="34"/>
      <c r="PXX7" s="34"/>
      <c r="PXZ7" s="120"/>
      <c r="PYA7" s="34"/>
      <c r="PYB7" s="121"/>
      <c r="PYC7" s="121"/>
      <c r="PYD7" s="34"/>
      <c r="PYE7" s="34"/>
      <c r="PYF7" s="34"/>
      <c r="PYH7" s="120"/>
      <c r="PYI7" s="34"/>
      <c r="PYJ7" s="121"/>
      <c r="PYK7" s="121"/>
      <c r="PYL7" s="34"/>
      <c r="PYM7" s="34"/>
      <c r="PYN7" s="34"/>
      <c r="PYP7" s="120"/>
      <c r="PYQ7" s="34"/>
      <c r="PYR7" s="121"/>
      <c r="PYS7" s="121"/>
      <c r="PYT7" s="34"/>
      <c r="PYU7" s="34"/>
      <c r="PYV7" s="34"/>
      <c r="PYX7" s="120"/>
      <c r="PYY7" s="34"/>
      <c r="PYZ7" s="121"/>
      <c r="PZA7" s="121"/>
      <c r="PZB7" s="34"/>
      <c r="PZC7" s="34"/>
      <c r="PZD7" s="34"/>
      <c r="PZF7" s="120"/>
      <c r="PZG7" s="34"/>
      <c r="PZH7" s="121"/>
      <c r="PZI7" s="121"/>
      <c r="PZJ7" s="34"/>
      <c r="PZK7" s="34"/>
      <c r="PZL7" s="34"/>
      <c r="PZN7" s="120"/>
      <c r="PZO7" s="34"/>
      <c r="PZP7" s="121"/>
      <c r="PZQ7" s="121"/>
      <c r="PZR7" s="34"/>
      <c r="PZS7" s="34"/>
      <c r="PZT7" s="34"/>
      <c r="PZV7" s="120"/>
      <c r="PZW7" s="34"/>
      <c r="PZX7" s="121"/>
      <c r="PZY7" s="121"/>
      <c r="PZZ7" s="34"/>
      <c r="QAA7" s="34"/>
      <c r="QAB7" s="34"/>
      <c r="QAD7" s="120"/>
      <c r="QAE7" s="34"/>
      <c r="QAF7" s="121"/>
      <c r="QAG7" s="121"/>
      <c r="QAH7" s="34"/>
      <c r="QAI7" s="34"/>
      <c r="QAJ7" s="34"/>
      <c r="QAL7" s="120"/>
      <c r="QAM7" s="34"/>
      <c r="QAN7" s="121"/>
      <c r="QAO7" s="121"/>
      <c r="QAP7" s="34"/>
      <c r="QAQ7" s="34"/>
      <c r="QAR7" s="34"/>
      <c r="QAT7" s="120"/>
      <c r="QAU7" s="34"/>
      <c r="QAV7" s="121"/>
      <c r="QAW7" s="121"/>
      <c r="QAX7" s="34"/>
      <c r="QAY7" s="34"/>
      <c r="QAZ7" s="34"/>
      <c r="QBB7" s="120"/>
      <c r="QBC7" s="34"/>
      <c r="QBD7" s="121"/>
      <c r="QBE7" s="121"/>
      <c r="QBF7" s="34"/>
      <c r="QBG7" s="34"/>
      <c r="QBH7" s="34"/>
      <c r="QBJ7" s="120"/>
      <c r="QBK7" s="34"/>
      <c r="QBL7" s="121"/>
      <c r="QBM7" s="121"/>
      <c r="QBN7" s="34"/>
      <c r="QBO7" s="34"/>
      <c r="QBP7" s="34"/>
      <c r="QBR7" s="120"/>
      <c r="QBS7" s="34"/>
      <c r="QBT7" s="121"/>
      <c r="QBU7" s="121"/>
      <c r="QBV7" s="34"/>
      <c r="QBW7" s="34"/>
      <c r="QBX7" s="34"/>
      <c r="QBZ7" s="120"/>
      <c r="QCA7" s="34"/>
      <c r="QCB7" s="121"/>
      <c r="QCC7" s="121"/>
      <c r="QCD7" s="34"/>
      <c r="QCE7" s="34"/>
      <c r="QCF7" s="34"/>
      <c r="QCH7" s="120"/>
      <c r="QCI7" s="34"/>
      <c r="QCJ7" s="121"/>
      <c r="QCK7" s="121"/>
      <c r="QCL7" s="34"/>
      <c r="QCM7" s="34"/>
      <c r="QCN7" s="34"/>
      <c r="QCP7" s="120"/>
      <c r="QCQ7" s="34"/>
      <c r="QCR7" s="121"/>
      <c r="QCS7" s="121"/>
      <c r="QCT7" s="34"/>
      <c r="QCU7" s="34"/>
      <c r="QCV7" s="34"/>
      <c r="QCX7" s="120"/>
      <c r="QCY7" s="34"/>
      <c r="QCZ7" s="121"/>
      <c r="QDA7" s="121"/>
      <c r="QDB7" s="34"/>
      <c r="QDC7" s="34"/>
      <c r="QDD7" s="34"/>
      <c r="QDF7" s="120"/>
      <c r="QDG7" s="34"/>
      <c r="QDH7" s="121"/>
      <c r="QDI7" s="121"/>
      <c r="QDJ7" s="34"/>
      <c r="QDK7" s="34"/>
      <c r="QDL7" s="34"/>
      <c r="QDN7" s="120"/>
      <c r="QDO7" s="34"/>
      <c r="QDP7" s="121"/>
      <c r="QDQ7" s="121"/>
      <c r="QDR7" s="34"/>
      <c r="QDS7" s="34"/>
      <c r="QDT7" s="34"/>
      <c r="QDV7" s="120"/>
      <c r="QDW7" s="34"/>
      <c r="QDX7" s="121"/>
      <c r="QDY7" s="121"/>
      <c r="QDZ7" s="34"/>
      <c r="QEA7" s="34"/>
      <c r="QEB7" s="34"/>
      <c r="QED7" s="120"/>
      <c r="QEE7" s="34"/>
      <c r="QEF7" s="121"/>
      <c r="QEG7" s="121"/>
      <c r="QEH7" s="34"/>
      <c r="QEI7" s="34"/>
      <c r="QEJ7" s="34"/>
      <c r="QEL7" s="120"/>
      <c r="QEM7" s="34"/>
      <c r="QEN7" s="121"/>
      <c r="QEO7" s="121"/>
      <c r="QEP7" s="34"/>
      <c r="QEQ7" s="34"/>
      <c r="QER7" s="34"/>
      <c r="QET7" s="120"/>
      <c r="QEU7" s="34"/>
      <c r="QEV7" s="121"/>
      <c r="QEW7" s="121"/>
      <c r="QEX7" s="34"/>
      <c r="QEY7" s="34"/>
      <c r="QEZ7" s="34"/>
      <c r="QFB7" s="120"/>
      <c r="QFC7" s="34"/>
      <c r="QFD7" s="121"/>
      <c r="QFE7" s="121"/>
      <c r="QFF7" s="34"/>
      <c r="QFG7" s="34"/>
      <c r="QFH7" s="34"/>
      <c r="QFJ7" s="120"/>
      <c r="QFK7" s="34"/>
      <c r="QFL7" s="121"/>
      <c r="QFM7" s="121"/>
      <c r="QFN7" s="34"/>
      <c r="QFO7" s="34"/>
      <c r="QFP7" s="34"/>
      <c r="QFR7" s="120"/>
      <c r="QFS7" s="34"/>
      <c r="QFT7" s="121"/>
      <c r="QFU7" s="121"/>
      <c r="QFV7" s="34"/>
      <c r="QFW7" s="34"/>
      <c r="QFX7" s="34"/>
      <c r="QFZ7" s="120"/>
      <c r="QGA7" s="34"/>
      <c r="QGB7" s="121"/>
      <c r="QGC7" s="121"/>
      <c r="QGD7" s="34"/>
      <c r="QGE7" s="34"/>
      <c r="QGF7" s="34"/>
      <c r="QGH7" s="120"/>
      <c r="QGI7" s="34"/>
      <c r="QGJ7" s="121"/>
      <c r="QGK7" s="121"/>
      <c r="QGL7" s="34"/>
      <c r="QGM7" s="34"/>
      <c r="QGN7" s="34"/>
      <c r="QGP7" s="120"/>
      <c r="QGQ7" s="34"/>
      <c r="QGR7" s="121"/>
      <c r="QGS7" s="121"/>
      <c r="QGT7" s="34"/>
      <c r="QGU7" s="34"/>
      <c r="QGV7" s="34"/>
      <c r="QGX7" s="120"/>
      <c r="QGY7" s="34"/>
      <c r="QGZ7" s="121"/>
      <c r="QHA7" s="121"/>
      <c r="QHB7" s="34"/>
      <c r="QHC7" s="34"/>
      <c r="QHD7" s="34"/>
      <c r="QHF7" s="120"/>
      <c r="QHG7" s="34"/>
      <c r="QHH7" s="121"/>
      <c r="QHI7" s="121"/>
      <c r="QHJ7" s="34"/>
      <c r="QHK7" s="34"/>
      <c r="QHL7" s="34"/>
      <c r="QHN7" s="120"/>
      <c r="QHO7" s="34"/>
      <c r="QHP7" s="121"/>
      <c r="QHQ7" s="121"/>
      <c r="QHR7" s="34"/>
      <c r="QHS7" s="34"/>
      <c r="QHT7" s="34"/>
      <c r="QHV7" s="120"/>
      <c r="QHW7" s="34"/>
      <c r="QHX7" s="121"/>
      <c r="QHY7" s="121"/>
      <c r="QHZ7" s="34"/>
      <c r="QIA7" s="34"/>
      <c r="QIB7" s="34"/>
      <c r="QID7" s="120"/>
      <c r="QIE7" s="34"/>
      <c r="QIF7" s="121"/>
      <c r="QIG7" s="121"/>
      <c r="QIH7" s="34"/>
      <c r="QII7" s="34"/>
      <c r="QIJ7" s="34"/>
      <c r="QIL7" s="120"/>
      <c r="QIM7" s="34"/>
      <c r="QIN7" s="121"/>
      <c r="QIO7" s="121"/>
      <c r="QIP7" s="34"/>
      <c r="QIQ7" s="34"/>
      <c r="QIR7" s="34"/>
      <c r="QIT7" s="120"/>
      <c r="QIU7" s="34"/>
      <c r="QIV7" s="121"/>
      <c r="QIW7" s="121"/>
      <c r="QIX7" s="34"/>
      <c r="QIY7" s="34"/>
      <c r="QIZ7" s="34"/>
      <c r="QJB7" s="120"/>
      <c r="QJC7" s="34"/>
      <c r="QJD7" s="121"/>
      <c r="QJE7" s="121"/>
      <c r="QJF7" s="34"/>
      <c r="QJG7" s="34"/>
      <c r="QJH7" s="34"/>
      <c r="QJJ7" s="120"/>
      <c r="QJK7" s="34"/>
      <c r="QJL7" s="121"/>
      <c r="QJM7" s="121"/>
      <c r="QJN7" s="34"/>
      <c r="QJO7" s="34"/>
      <c r="QJP7" s="34"/>
      <c r="QJR7" s="120"/>
      <c r="QJS7" s="34"/>
      <c r="QJT7" s="121"/>
      <c r="QJU7" s="121"/>
      <c r="QJV7" s="34"/>
      <c r="QJW7" s="34"/>
      <c r="QJX7" s="34"/>
      <c r="QJZ7" s="120"/>
      <c r="QKA7" s="34"/>
      <c r="QKB7" s="121"/>
      <c r="QKC7" s="121"/>
      <c r="QKD7" s="34"/>
      <c r="QKE7" s="34"/>
      <c r="QKF7" s="34"/>
      <c r="QKH7" s="120"/>
      <c r="QKI7" s="34"/>
      <c r="QKJ7" s="121"/>
      <c r="QKK7" s="121"/>
      <c r="QKL7" s="34"/>
      <c r="QKM7" s="34"/>
      <c r="QKN7" s="34"/>
      <c r="QKP7" s="120"/>
      <c r="QKQ7" s="34"/>
      <c r="QKR7" s="121"/>
      <c r="QKS7" s="121"/>
      <c r="QKT7" s="34"/>
      <c r="QKU7" s="34"/>
      <c r="QKV7" s="34"/>
      <c r="QKX7" s="120"/>
      <c r="QKY7" s="34"/>
      <c r="QKZ7" s="121"/>
      <c r="QLA7" s="121"/>
      <c r="QLB7" s="34"/>
      <c r="QLC7" s="34"/>
      <c r="QLD7" s="34"/>
      <c r="QLF7" s="120"/>
      <c r="QLG7" s="34"/>
      <c r="QLH7" s="121"/>
      <c r="QLI7" s="121"/>
      <c r="QLJ7" s="34"/>
      <c r="QLK7" s="34"/>
      <c r="QLL7" s="34"/>
      <c r="QLN7" s="120"/>
      <c r="QLO7" s="34"/>
      <c r="QLP7" s="121"/>
      <c r="QLQ7" s="121"/>
      <c r="QLR7" s="34"/>
      <c r="QLS7" s="34"/>
      <c r="QLT7" s="34"/>
      <c r="QLV7" s="120"/>
      <c r="QLW7" s="34"/>
      <c r="QLX7" s="121"/>
      <c r="QLY7" s="121"/>
      <c r="QLZ7" s="34"/>
      <c r="QMA7" s="34"/>
      <c r="QMB7" s="34"/>
      <c r="QMD7" s="120"/>
      <c r="QME7" s="34"/>
      <c r="QMF7" s="121"/>
      <c r="QMG7" s="121"/>
      <c r="QMH7" s="34"/>
      <c r="QMI7" s="34"/>
      <c r="QMJ7" s="34"/>
      <c r="QML7" s="120"/>
      <c r="QMM7" s="34"/>
      <c r="QMN7" s="121"/>
      <c r="QMO7" s="121"/>
      <c r="QMP7" s="34"/>
      <c r="QMQ7" s="34"/>
      <c r="QMR7" s="34"/>
      <c r="QMT7" s="120"/>
      <c r="QMU7" s="34"/>
      <c r="QMV7" s="121"/>
      <c r="QMW7" s="121"/>
      <c r="QMX7" s="34"/>
      <c r="QMY7" s="34"/>
      <c r="QMZ7" s="34"/>
      <c r="QNB7" s="120"/>
      <c r="QNC7" s="34"/>
      <c r="QND7" s="121"/>
      <c r="QNE7" s="121"/>
      <c r="QNF7" s="34"/>
      <c r="QNG7" s="34"/>
      <c r="QNH7" s="34"/>
      <c r="QNJ7" s="120"/>
      <c r="QNK7" s="34"/>
      <c r="QNL7" s="121"/>
      <c r="QNM7" s="121"/>
      <c r="QNN7" s="34"/>
      <c r="QNO7" s="34"/>
      <c r="QNP7" s="34"/>
      <c r="QNR7" s="120"/>
      <c r="QNS7" s="34"/>
      <c r="QNT7" s="121"/>
      <c r="QNU7" s="121"/>
      <c r="QNV7" s="34"/>
      <c r="QNW7" s="34"/>
      <c r="QNX7" s="34"/>
      <c r="QNZ7" s="120"/>
      <c r="QOA7" s="34"/>
      <c r="QOB7" s="121"/>
      <c r="QOC7" s="121"/>
      <c r="QOD7" s="34"/>
      <c r="QOE7" s="34"/>
      <c r="QOF7" s="34"/>
      <c r="QOH7" s="120"/>
      <c r="QOI7" s="34"/>
      <c r="QOJ7" s="121"/>
      <c r="QOK7" s="121"/>
      <c r="QOL7" s="34"/>
      <c r="QOM7" s="34"/>
      <c r="QON7" s="34"/>
      <c r="QOP7" s="120"/>
      <c r="QOQ7" s="34"/>
      <c r="QOR7" s="121"/>
      <c r="QOS7" s="121"/>
      <c r="QOT7" s="34"/>
      <c r="QOU7" s="34"/>
      <c r="QOV7" s="34"/>
      <c r="QOX7" s="120"/>
      <c r="QOY7" s="34"/>
      <c r="QOZ7" s="121"/>
      <c r="QPA7" s="121"/>
      <c r="QPB7" s="34"/>
      <c r="QPC7" s="34"/>
      <c r="QPD7" s="34"/>
      <c r="QPF7" s="120"/>
      <c r="QPG7" s="34"/>
      <c r="QPH7" s="121"/>
      <c r="QPI7" s="121"/>
      <c r="QPJ7" s="34"/>
      <c r="QPK7" s="34"/>
      <c r="QPL7" s="34"/>
      <c r="QPN7" s="120"/>
      <c r="QPO7" s="34"/>
      <c r="QPP7" s="121"/>
      <c r="QPQ7" s="121"/>
      <c r="QPR7" s="34"/>
      <c r="QPS7" s="34"/>
      <c r="QPT7" s="34"/>
      <c r="QPV7" s="120"/>
      <c r="QPW7" s="34"/>
      <c r="QPX7" s="121"/>
      <c r="QPY7" s="121"/>
      <c r="QPZ7" s="34"/>
      <c r="QQA7" s="34"/>
      <c r="QQB7" s="34"/>
      <c r="QQD7" s="120"/>
      <c r="QQE7" s="34"/>
      <c r="QQF7" s="121"/>
      <c r="QQG7" s="121"/>
      <c r="QQH7" s="34"/>
      <c r="QQI7" s="34"/>
      <c r="QQJ7" s="34"/>
      <c r="QQL7" s="120"/>
      <c r="QQM7" s="34"/>
      <c r="QQN7" s="121"/>
      <c r="QQO7" s="121"/>
      <c r="QQP7" s="34"/>
      <c r="QQQ7" s="34"/>
      <c r="QQR7" s="34"/>
      <c r="QQT7" s="120"/>
      <c r="QQU7" s="34"/>
      <c r="QQV7" s="121"/>
      <c r="QQW7" s="121"/>
      <c r="QQX7" s="34"/>
      <c r="QQY7" s="34"/>
      <c r="QQZ7" s="34"/>
      <c r="QRB7" s="120"/>
      <c r="QRC7" s="34"/>
      <c r="QRD7" s="121"/>
      <c r="QRE7" s="121"/>
      <c r="QRF7" s="34"/>
      <c r="QRG7" s="34"/>
      <c r="QRH7" s="34"/>
      <c r="QRJ7" s="120"/>
      <c r="QRK7" s="34"/>
      <c r="QRL7" s="121"/>
      <c r="QRM7" s="121"/>
      <c r="QRN7" s="34"/>
      <c r="QRO7" s="34"/>
      <c r="QRP7" s="34"/>
      <c r="QRR7" s="120"/>
      <c r="QRS7" s="34"/>
      <c r="QRT7" s="121"/>
      <c r="QRU7" s="121"/>
      <c r="QRV7" s="34"/>
      <c r="QRW7" s="34"/>
      <c r="QRX7" s="34"/>
      <c r="QRZ7" s="120"/>
      <c r="QSA7" s="34"/>
      <c r="QSB7" s="121"/>
      <c r="QSC7" s="121"/>
      <c r="QSD7" s="34"/>
      <c r="QSE7" s="34"/>
      <c r="QSF7" s="34"/>
      <c r="QSH7" s="120"/>
      <c r="QSI7" s="34"/>
      <c r="QSJ7" s="121"/>
      <c r="QSK7" s="121"/>
      <c r="QSL7" s="34"/>
      <c r="QSM7" s="34"/>
      <c r="QSN7" s="34"/>
      <c r="QSP7" s="120"/>
      <c r="QSQ7" s="34"/>
      <c r="QSR7" s="121"/>
      <c r="QSS7" s="121"/>
      <c r="QST7" s="34"/>
      <c r="QSU7" s="34"/>
      <c r="QSV7" s="34"/>
      <c r="QSX7" s="120"/>
      <c r="QSY7" s="34"/>
      <c r="QSZ7" s="121"/>
      <c r="QTA7" s="121"/>
      <c r="QTB7" s="34"/>
      <c r="QTC7" s="34"/>
      <c r="QTD7" s="34"/>
      <c r="QTF7" s="120"/>
      <c r="QTG7" s="34"/>
      <c r="QTH7" s="121"/>
      <c r="QTI7" s="121"/>
      <c r="QTJ7" s="34"/>
      <c r="QTK7" s="34"/>
      <c r="QTL7" s="34"/>
      <c r="QTN7" s="120"/>
      <c r="QTO7" s="34"/>
      <c r="QTP7" s="121"/>
      <c r="QTQ7" s="121"/>
      <c r="QTR7" s="34"/>
      <c r="QTS7" s="34"/>
      <c r="QTT7" s="34"/>
      <c r="QTV7" s="120"/>
      <c r="QTW7" s="34"/>
      <c r="QTX7" s="121"/>
      <c r="QTY7" s="121"/>
      <c r="QTZ7" s="34"/>
      <c r="QUA7" s="34"/>
      <c r="QUB7" s="34"/>
      <c r="QUD7" s="120"/>
      <c r="QUE7" s="34"/>
      <c r="QUF7" s="121"/>
      <c r="QUG7" s="121"/>
      <c r="QUH7" s="34"/>
      <c r="QUI7" s="34"/>
      <c r="QUJ7" s="34"/>
      <c r="QUL7" s="120"/>
      <c r="QUM7" s="34"/>
      <c r="QUN7" s="121"/>
      <c r="QUO7" s="121"/>
      <c r="QUP7" s="34"/>
      <c r="QUQ7" s="34"/>
      <c r="QUR7" s="34"/>
      <c r="QUT7" s="120"/>
      <c r="QUU7" s="34"/>
      <c r="QUV7" s="121"/>
      <c r="QUW7" s="121"/>
      <c r="QUX7" s="34"/>
      <c r="QUY7" s="34"/>
      <c r="QUZ7" s="34"/>
      <c r="QVB7" s="120"/>
      <c r="QVC7" s="34"/>
      <c r="QVD7" s="121"/>
      <c r="QVE7" s="121"/>
      <c r="QVF7" s="34"/>
      <c r="QVG7" s="34"/>
      <c r="QVH7" s="34"/>
      <c r="QVJ7" s="120"/>
      <c r="QVK7" s="34"/>
      <c r="QVL7" s="121"/>
      <c r="QVM7" s="121"/>
      <c r="QVN7" s="34"/>
      <c r="QVO7" s="34"/>
      <c r="QVP7" s="34"/>
      <c r="QVR7" s="120"/>
      <c r="QVS7" s="34"/>
      <c r="QVT7" s="121"/>
      <c r="QVU7" s="121"/>
      <c r="QVV7" s="34"/>
      <c r="QVW7" s="34"/>
      <c r="QVX7" s="34"/>
      <c r="QVZ7" s="120"/>
      <c r="QWA7" s="34"/>
      <c r="QWB7" s="121"/>
      <c r="QWC7" s="121"/>
      <c r="QWD7" s="34"/>
      <c r="QWE7" s="34"/>
      <c r="QWF7" s="34"/>
      <c r="QWH7" s="120"/>
      <c r="QWI7" s="34"/>
      <c r="QWJ7" s="121"/>
      <c r="QWK7" s="121"/>
      <c r="QWL7" s="34"/>
      <c r="QWM7" s="34"/>
      <c r="QWN7" s="34"/>
      <c r="QWP7" s="120"/>
      <c r="QWQ7" s="34"/>
      <c r="QWR7" s="121"/>
      <c r="QWS7" s="121"/>
      <c r="QWT7" s="34"/>
      <c r="QWU7" s="34"/>
      <c r="QWV7" s="34"/>
      <c r="QWX7" s="120"/>
      <c r="QWY7" s="34"/>
      <c r="QWZ7" s="121"/>
      <c r="QXA7" s="121"/>
      <c r="QXB7" s="34"/>
      <c r="QXC7" s="34"/>
      <c r="QXD7" s="34"/>
      <c r="QXF7" s="120"/>
      <c r="QXG7" s="34"/>
      <c r="QXH7" s="121"/>
      <c r="QXI7" s="121"/>
      <c r="QXJ7" s="34"/>
      <c r="QXK7" s="34"/>
      <c r="QXL7" s="34"/>
      <c r="QXN7" s="120"/>
      <c r="QXO7" s="34"/>
      <c r="QXP7" s="121"/>
      <c r="QXQ7" s="121"/>
      <c r="QXR7" s="34"/>
      <c r="QXS7" s="34"/>
      <c r="QXT7" s="34"/>
      <c r="QXV7" s="120"/>
      <c r="QXW7" s="34"/>
      <c r="QXX7" s="121"/>
      <c r="QXY7" s="121"/>
      <c r="QXZ7" s="34"/>
      <c r="QYA7" s="34"/>
      <c r="QYB7" s="34"/>
      <c r="QYD7" s="120"/>
      <c r="QYE7" s="34"/>
      <c r="QYF7" s="121"/>
      <c r="QYG7" s="121"/>
      <c r="QYH7" s="34"/>
      <c r="QYI7" s="34"/>
      <c r="QYJ7" s="34"/>
      <c r="QYL7" s="120"/>
      <c r="QYM7" s="34"/>
      <c r="QYN7" s="121"/>
      <c r="QYO7" s="121"/>
      <c r="QYP7" s="34"/>
      <c r="QYQ7" s="34"/>
      <c r="QYR7" s="34"/>
      <c r="QYT7" s="120"/>
      <c r="QYU7" s="34"/>
      <c r="QYV7" s="121"/>
      <c r="QYW7" s="121"/>
      <c r="QYX7" s="34"/>
      <c r="QYY7" s="34"/>
      <c r="QYZ7" s="34"/>
      <c r="QZB7" s="120"/>
      <c r="QZC7" s="34"/>
      <c r="QZD7" s="121"/>
      <c r="QZE7" s="121"/>
      <c r="QZF7" s="34"/>
      <c r="QZG7" s="34"/>
      <c r="QZH7" s="34"/>
      <c r="QZJ7" s="120"/>
      <c r="QZK7" s="34"/>
      <c r="QZL7" s="121"/>
      <c r="QZM7" s="121"/>
      <c r="QZN7" s="34"/>
      <c r="QZO7" s="34"/>
      <c r="QZP7" s="34"/>
      <c r="QZR7" s="120"/>
      <c r="QZS7" s="34"/>
      <c r="QZT7" s="121"/>
      <c r="QZU7" s="121"/>
      <c r="QZV7" s="34"/>
      <c r="QZW7" s="34"/>
      <c r="QZX7" s="34"/>
      <c r="QZZ7" s="120"/>
      <c r="RAA7" s="34"/>
      <c r="RAB7" s="121"/>
      <c r="RAC7" s="121"/>
      <c r="RAD7" s="34"/>
      <c r="RAE7" s="34"/>
      <c r="RAF7" s="34"/>
      <c r="RAH7" s="120"/>
      <c r="RAI7" s="34"/>
      <c r="RAJ7" s="121"/>
      <c r="RAK7" s="121"/>
      <c r="RAL7" s="34"/>
      <c r="RAM7" s="34"/>
      <c r="RAN7" s="34"/>
      <c r="RAP7" s="120"/>
      <c r="RAQ7" s="34"/>
      <c r="RAR7" s="121"/>
      <c r="RAS7" s="121"/>
      <c r="RAT7" s="34"/>
      <c r="RAU7" s="34"/>
      <c r="RAV7" s="34"/>
      <c r="RAX7" s="120"/>
      <c r="RAY7" s="34"/>
      <c r="RAZ7" s="121"/>
      <c r="RBA7" s="121"/>
      <c r="RBB7" s="34"/>
      <c r="RBC7" s="34"/>
      <c r="RBD7" s="34"/>
      <c r="RBF7" s="120"/>
      <c r="RBG7" s="34"/>
      <c r="RBH7" s="121"/>
      <c r="RBI7" s="121"/>
      <c r="RBJ7" s="34"/>
      <c r="RBK7" s="34"/>
      <c r="RBL7" s="34"/>
      <c r="RBN7" s="120"/>
      <c r="RBO7" s="34"/>
      <c r="RBP7" s="121"/>
      <c r="RBQ7" s="121"/>
      <c r="RBR7" s="34"/>
      <c r="RBS7" s="34"/>
      <c r="RBT7" s="34"/>
      <c r="RBV7" s="120"/>
      <c r="RBW7" s="34"/>
      <c r="RBX7" s="121"/>
      <c r="RBY7" s="121"/>
      <c r="RBZ7" s="34"/>
      <c r="RCA7" s="34"/>
      <c r="RCB7" s="34"/>
      <c r="RCD7" s="120"/>
      <c r="RCE7" s="34"/>
      <c r="RCF7" s="121"/>
      <c r="RCG7" s="121"/>
      <c r="RCH7" s="34"/>
      <c r="RCI7" s="34"/>
      <c r="RCJ7" s="34"/>
      <c r="RCL7" s="120"/>
      <c r="RCM7" s="34"/>
      <c r="RCN7" s="121"/>
      <c r="RCO7" s="121"/>
      <c r="RCP7" s="34"/>
      <c r="RCQ7" s="34"/>
      <c r="RCR7" s="34"/>
      <c r="RCT7" s="120"/>
      <c r="RCU7" s="34"/>
      <c r="RCV7" s="121"/>
      <c r="RCW7" s="121"/>
      <c r="RCX7" s="34"/>
      <c r="RCY7" s="34"/>
      <c r="RCZ7" s="34"/>
      <c r="RDB7" s="120"/>
      <c r="RDC7" s="34"/>
      <c r="RDD7" s="121"/>
      <c r="RDE7" s="121"/>
      <c r="RDF7" s="34"/>
      <c r="RDG7" s="34"/>
      <c r="RDH7" s="34"/>
      <c r="RDJ7" s="120"/>
      <c r="RDK7" s="34"/>
      <c r="RDL7" s="121"/>
      <c r="RDM7" s="121"/>
      <c r="RDN7" s="34"/>
      <c r="RDO7" s="34"/>
      <c r="RDP7" s="34"/>
      <c r="RDR7" s="120"/>
      <c r="RDS7" s="34"/>
      <c r="RDT7" s="121"/>
      <c r="RDU7" s="121"/>
      <c r="RDV7" s="34"/>
      <c r="RDW7" s="34"/>
      <c r="RDX7" s="34"/>
      <c r="RDZ7" s="120"/>
      <c r="REA7" s="34"/>
      <c r="REB7" s="121"/>
      <c r="REC7" s="121"/>
      <c r="RED7" s="34"/>
      <c r="REE7" s="34"/>
      <c r="REF7" s="34"/>
      <c r="REH7" s="120"/>
      <c r="REI7" s="34"/>
      <c r="REJ7" s="121"/>
      <c r="REK7" s="121"/>
      <c r="REL7" s="34"/>
      <c r="REM7" s="34"/>
      <c r="REN7" s="34"/>
      <c r="REP7" s="120"/>
      <c r="REQ7" s="34"/>
      <c r="RER7" s="121"/>
      <c r="RES7" s="121"/>
      <c r="RET7" s="34"/>
      <c r="REU7" s="34"/>
      <c r="REV7" s="34"/>
      <c r="REX7" s="120"/>
      <c r="REY7" s="34"/>
      <c r="REZ7" s="121"/>
      <c r="RFA7" s="121"/>
      <c r="RFB7" s="34"/>
      <c r="RFC7" s="34"/>
      <c r="RFD7" s="34"/>
      <c r="RFF7" s="120"/>
      <c r="RFG7" s="34"/>
      <c r="RFH7" s="121"/>
      <c r="RFI7" s="121"/>
      <c r="RFJ7" s="34"/>
      <c r="RFK7" s="34"/>
      <c r="RFL7" s="34"/>
      <c r="RFN7" s="120"/>
      <c r="RFO7" s="34"/>
      <c r="RFP7" s="121"/>
      <c r="RFQ7" s="121"/>
      <c r="RFR7" s="34"/>
      <c r="RFS7" s="34"/>
      <c r="RFT7" s="34"/>
      <c r="RFV7" s="120"/>
      <c r="RFW7" s="34"/>
      <c r="RFX7" s="121"/>
      <c r="RFY7" s="121"/>
      <c r="RFZ7" s="34"/>
      <c r="RGA7" s="34"/>
      <c r="RGB7" s="34"/>
      <c r="RGD7" s="120"/>
      <c r="RGE7" s="34"/>
      <c r="RGF7" s="121"/>
      <c r="RGG7" s="121"/>
      <c r="RGH7" s="34"/>
      <c r="RGI7" s="34"/>
      <c r="RGJ7" s="34"/>
      <c r="RGL7" s="120"/>
      <c r="RGM7" s="34"/>
      <c r="RGN7" s="121"/>
      <c r="RGO7" s="121"/>
      <c r="RGP7" s="34"/>
      <c r="RGQ7" s="34"/>
      <c r="RGR7" s="34"/>
      <c r="RGT7" s="120"/>
      <c r="RGU7" s="34"/>
      <c r="RGV7" s="121"/>
      <c r="RGW7" s="121"/>
      <c r="RGX7" s="34"/>
      <c r="RGY7" s="34"/>
      <c r="RGZ7" s="34"/>
      <c r="RHB7" s="120"/>
      <c r="RHC7" s="34"/>
      <c r="RHD7" s="121"/>
      <c r="RHE7" s="121"/>
      <c r="RHF7" s="34"/>
      <c r="RHG7" s="34"/>
      <c r="RHH7" s="34"/>
      <c r="RHJ7" s="120"/>
      <c r="RHK7" s="34"/>
      <c r="RHL7" s="121"/>
      <c r="RHM7" s="121"/>
      <c r="RHN7" s="34"/>
      <c r="RHO7" s="34"/>
      <c r="RHP7" s="34"/>
      <c r="RHR7" s="120"/>
      <c r="RHS7" s="34"/>
      <c r="RHT7" s="121"/>
      <c r="RHU7" s="121"/>
      <c r="RHV7" s="34"/>
      <c r="RHW7" s="34"/>
      <c r="RHX7" s="34"/>
      <c r="RHZ7" s="120"/>
      <c r="RIA7" s="34"/>
      <c r="RIB7" s="121"/>
      <c r="RIC7" s="121"/>
      <c r="RID7" s="34"/>
      <c r="RIE7" s="34"/>
      <c r="RIF7" s="34"/>
      <c r="RIH7" s="120"/>
      <c r="RII7" s="34"/>
      <c r="RIJ7" s="121"/>
      <c r="RIK7" s="121"/>
      <c r="RIL7" s="34"/>
      <c r="RIM7" s="34"/>
      <c r="RIN7" s="34"/>
      <c r="RIP7" s="120"/>
      <c r="RIQ7" s="34"/>
      <c r="RIR7" s="121"/>
      <c r="RIS7" s="121"/>
      <c r="RIT7" s="34"/>
      <c r="RIU7" s="34"/>
      <c r="RIV7" s="34"/>
      <c r="RIX7" s="120"/>
      <c r="RIY7" s="34"/>
      <c r="RIZ7" s="121"/>
      <c r="RJA7" s="121"/>
      <c r="RJB7" s="34"/>
      <c r="RJC7" s="34"/>
      <c r="RJD7" s="34"/>
      <c r="RJF7" s="120"/>
      <c r="RJG7" s="34"/>
      <c r="RJH7" s="121"/>
      <c r="RJI7" s="121"/>
      <c r="RJJ7" s="34"/>
      <c r="RJK7" s="34"/>
      <c r="RJL7" s="34"/>
      <c r="RJN7" s="120"/>
      <c r="RJO7" s="34"/>
      <c r="RJP7" s="121"/>
      <c r="RJQ7" s="121"/>
      <c r="RJR7" s="34"/>
      <c r="RJS7" s="34"/>
      <c r="RJT7" s="34"/>
      <c r="RJV7" s="120"/>
      <c r="RJW7" s="34"/>
      <c r="RJX7" s="121"/>
      <c r="RJY7" s="121"/>
      <c r="RJZ7" s="34"/>
      <c r="RKA7" s="34"/>
      <c r="RKB7" s="34"/>
      <c r="RKD7" s="120"/>
      <c r="RKE7" s="34"/>
      <c r="RKF7" s="121"/>
      <c r="RKG7" s="121"/>
      <c r="RKH7" s="34"/>
      <c r="RKI7" s="34"/>
      <c r="RKJ7" s="34"/>
      <c r="RKL7" s="120"/>
      <c r="RKM7" s="34"/>
      <c r="RKN7" s="121"/>
      <c r="RKO7" s="121"/>
      <c r="RKP7" s="34"/>
      <c r="RKQ7" s="34"/>
      <c r="RKR7" s="34"/>
      <c r="RKT7" s="120"/>
      <c r="RKU7" s="34"/>
      <c r="RKV7" s="121"/>
      <c r="RKW7" s="121"/>
      <c r="RKX7" s="34"/>
      <c r="RKY7" s="34"/>
      <c r="RKZ7" s="34"/>
      <c r="RLB7" s="120"/>
      <c r="RLC7" s="34"/>
      <c r="RLD7" s="121"/>
      <c r="RLE7" s="121"/>
      <c r="RLF7" s="34"/>
      <c r="RLG7" s="34"/>
      <c r="RLH7" s="34"/>
      <c r="RLJ7" s="120"/>
      <c r="RLK7" s="34"/>
      <c r="RLL7" s="121"/>
      <c r="RLM7" s="121"/>
      <c r="RLN7" s="34"/>
      <c r="RLO7" s="34"/>
      <c r="RLP7" s="34"/>
      <c r="RLR7" s="120"/>
      <c r="RLS7" s="34"/>
      <c r="RLT7" s="121"/>
      <c r="RLU7" s="121"/>
      <c r="RLV7" s="34"/>
      <c r="RLW7" s="34"/>
      <c r="RLX7" s="34"/>
      <c r="RLZ7" s="120"/>
      <c r="RMA7" s="34"/>
      <c r="RMB7" s="121"/>
      <c r="RMC7" s="121"/>
      <c r="RMD7" s="34"/>
      <c r="RME7" s="34"/>
      <c r="RMF7" s="34"/>
      <c r="RMH7" s="120"/>
      <c r="RMI7" s="34"/>
      <c r="RMJ7" s="121"/>
      <c r="RMK7" s="121"/>
      <c r="RML7" s="34"/>
      <c r="RMM7" s="34"/>
      <c r="RMN7" s="34"/>
      <c r="RMP7" s="120"/>
      <c r="RMQ7" s="34"/>
      <c r="RMR7" s="121"/>
      <c r="RMS7" s="121"/>
      <c r="RMT7" s="34"/>
      <c r="RMU7" s="34"/>
      <c r="RMV7" s="34"/>
      <c r="RMX7" s="120"/>
      <c r="RMY7" s="34"/>
      <c r="RMZ7" s="121"/>
      <c r="RNA7" s="121"/>
      <c r="RNB7" s="34"/>
      <c r="RNC7" s="34"/>
      <c r="RND7" s="34"/>
      <c r="RNF7" s="120"/>
      <c r="RNG7" s="34"/>
      <c r="RNH7" s="121"/>
      <c r="RNI7" s="121"/>
      <c r="RNJ7" s="34"/>
      <c r="RNK7" s="34"/>
      <c r="RNL7" s="34"/>
      <c r="RNN7" s="120"/>
      <c r="RNO7" s="34"/>
      <c r="RNP7" s="121"/>
      <c r="RNQ7" s="121"/>
      <c r="RNR7" s="34"/>
      <c r="RNS7" s="34"/>
      <c r="RNT7" s="34"/>
      <c r="RNV7" s="120"/>
      <c r="RNW7" s="34"/>
      <c r="RNX7" s="121"/>
      <c r="RNY7" s="121"/>
      <c r="RNZ7" s="34"/>
      <c r="ROA7" s="34"/>
      <c r="ROB7" s="34"/>
      <c r="ROD7" s="120"/>
      <c r="ROE7" s="34"/>
      <c r="ROF7" s="121"/>
      <c r="ROG7" s="121"/>
      <c r="ROH7" s="34"/>
      <c r="ROI7" s="34"/>
      <c r="ROJ7" s="34"/>
      <c r="ROL7" s="120"/>
      <c r="ROM7" s="34"/>
      <c r="RON7" s="121"/>
      <c r="ROO7" s="121"/>
      <c r="ROP7" s="34"/>
      <c r="ROQ7" s="34"/>
      <c r="ROR7" s="34"/>
      <c r="ROT7" s="120"/>
      <c r="ROU7" s="34"/>
      <c r="ROV7" s="121"/>
      <c r="ROW7" s="121"/>
      <c r="ROX7" s="34"/>
      <c r="ROY7" s="34"/>
      <c r="ROZ7" s="34"/>
      <c r="RPB7" s="120"/>
      <c r="RPC7" s="34"/>
      <c r="RPD7" s="121"/>
      <c r="RPE7" s="121"/>
      <c r="RPF7" s="34"/>
      <c r="RPG7" s="34"/>
      <c r="RPH7" s="34"/>
      <c r="RPJ7" s="120"/>
      <c r="RPK7" s="34"/>
      <c r="RPL7" s="121"/>
      <c r="RPM7" s="121"/>
      <c r="RPN7" s="34"/>
      <c r="RPO7" s="34"/>
      <c r="RPP7" s="34"/>
      <c r="RPR7" s="120"/>
      <c r="RPS7" s="34"/>
      <c r="RPT7" s="121"/>
      <c r="RPU7" s="121"/>
      <c r="RPV7" s="34"/>
      <c r="RPW7" s="34"/>
      <c r="RPX7" s="34"/>
      <c r="RPZ7" s="120"/>
      <c r="RQA7" s="34"/>
      <c r="RQB7" s="121"/>
      <c r="RQC7" s="121"/>
      <c r="RQD7" s="34"/>
      <c r="RQE7" s="34"/>
      <c r="RQF7" s="34"/>
      <c r="RQH7" s="120"/>
      <c r="RQI7" s="34"/>
      <c r="RQJ7" s="121"/>
      <c r="RQK7" s="121"/>
      <c r="RQL7" s="34"/>
      <c r="RQM7" s="34"/>
      <c r="RQN7" s="34"/>
      <c r="RQP7" s="120"/>
      <c r="RQQ7" s="34"/>
      <c r="RQR7" s="121"/>
      <c r="RQS7" s="121"/>
      <c r="RQT7" s="34"/>
      <c r="RQU7" s="34"/>
      <c r="RQV7" s="34"/>
      <c r="RQX7" s="120"/>
      <c r="RQY7" s="34"/>
      <c r="RQZ7" s="121"/>
      <c r="RRA7" s="121"/>
      <c r="RRB7" s="34"/>
      <c r="RRC7" s="34"/>
      <c r="RRD7" s="34"/>
      <c r="RRF7" s="120"/>
      <c r="RRG7" s="34"/>
      <c r="RRH7" s="121"/>
      <c r="RRI7" s="121"/>
      <c r="RRJ7" s="34"/>
      <c r="RRK7" s="34"/>
      <c r="RRL7" s="34"/>
      <c r="RRN7" s="120"/>
      <c r="RRO7" s="34"/>
      <c r="RRP7" s="121"/>
      <c r="RRQ7" s="121"/>
      <c r="RRR7" s="34"/>
      <c r="RRS7" s="34"/>
      <c r="RRT7" s="34"/>
      <c r="RRV7" s="120"/>
      <c r="RRW7" s="34"/>
      <c r="RRX7" s="121"/>
      <c r="RRY7" s="121"/>
      <c r="RRZ7" s="34"/>
      <c r="RSA7" s="34"/>
      <c r="RSB7" s="34"/>
      <c r="RSD7" s="120"/>
      <c r="RSE7" s="34"/>
      <c r="RSF7" s="121"/>
      <c r="RSG7" s="121"/>
      <c r="RSH7" s="34"/>
      <c r="RSI7" s="34"/>
      <c r="RSJ7" s="34"/>
      <c r="RSL7" s="120"/>
      <c r="RSM7" s="34"/>
      <c r="RSN7" s="121"/>
      <c r="RSO7" s="121"/>
      <c r="RSP7" s="34"/>
      <c r="RSQ7" s="34"/>
      <c r="RSR7" s="34"/>
      <c r="RST7" s="120"/>
      <c r="RSU7" s="34"/>
      <c r="RSV7" s="121"/>
      <c r="RSW7" s="121"/>
      <c r="RSX7" s="34"/>
      <c r="RSY7" s="34"/>
      <c r="RSZ7" s="34"/>
      <c r="RTB7" s="120"/>
      <c r="RTC7" s="34"/>
      <c r="RTD7" s="121"/>
      <c r="RTE7" s="121"/>
      <c r="RTF7" s="34"/>
      <c r="RTG7" s="34"/>
      <c r="RTH7" s="34"/>
      <c r="RTJ7" s="120"/>
      <c r="RTK7" s="34"/>
      <c r="RTL7" s="121"/>
      <c r="RTM7" s="121"/>
      <c r="RTN7" s="34"/>
      <c r="RTO7" s="34"/>
      <c r="RTP7" s="34"/>
      <c r="RTR7" s="120"/>
      <c r="RTS7" s="34"/>
      <c r="RTT7" s="121"/>
      <c r="RTU7" s="121"/>
      <c r="RTV7" s="34"/>
      <c r="RTW7" s="34"/>
      <c r="RTX7" s="34"/>
      <c r="RTZ7" s="120"/>
      <c r="RUA7" s="34"/>
      <c r="RUB7" s="121"/>
      <c r="RUC7" s="121"/>
      <c r="RUD7" s="34"/>
      <c r="RUE7" s="34"/>
      <c r="RUF7" s="34"/>
      <c r="RUH7" s="120"/>
      <c r="RUI7" s="34"/>
      <c r="RUJ7" s="121"/>
      <c r="RUK7" s="121"/>
      <c r="RUL7" s="34"/>
      <c r="RUM7" s="34"/>
      <c r="RUN7" s="34"/>
      <c r="RUP7" s="120"/>
      <c r="RUQ7" s="34"/>
      <c r="RUR7" s="121"/>
      <c r="RUS7" s="121"/>
      <c r="RUT7" s="34"/>
      <c r="RUU7" s="34"/>
      <c r="RUV7" s="34"/>
      <c r="RUX7" s="120"/>
      <c r="RUY7" s="34"/>
      <c r="RUZ7" s="121"/>
      <c r="RVA7" s="121"/>
      <c r="RVB7" s="34"/>
      <c r="RVC7" s="34"/>
      <c r="RVD7" s="34"/>
      <c r="RVF7" s="120"/>
      <c r="RVG7" s="34"/>
      <c r="RVH7" s="121"/>
      <c r="RVI7" s="121"/>
      <c r="RVJ7" s="34"/>
      <c r="RVK7" s="34"/>
      <c r="RVL7" s="34"/>
      <c r="RVN7" s="120"/>
      <c r="RVO7" s="34"/>
      <c r="RVP7" s="121"/>
      <c r="RVQ7" s="121"/>
      <c r="RVR7" s="34"/>
      <c r="RVS7" s="34"/>
      <c r="RVT7" s="34"/>
      <c r="RVV7" s="120"/>
      <c r="RVW7" s="34"/>
      <c r="RVX7" s="121"/>
      <c r="RVY7" s="121"/>
      <c r="RVZ7" s="34"/>
      <c r="RWA7" s="34"/>
      <c r="RWB7" s="34"/>
      <c r="RWD7" s="120"/>
      <c r="RWE7" s="34"/>
      <c r="RWF7" s="121"/>
      <c r="RWG7" s="121"/>
      <c r="RWH7" s="34"/>
      <c r="RWI7" s="34"/>
      <c r="RWJ7" s="34"/>
      <c r="RWL7" s="120"/>
      <c r="RWM7" s="34"/>
      <c r="RWN7" s="121"/>
      <c r="RWO7" s="121"/>
      <c r="RWP7" s="34"/>
      <c r="RWQ7" s="34"/>
      <c r="RWR7" s="34"/>
      <c r="RWT7" s="120"/>
      <c r="RWU7" s="34"/>
      <c r="RWV7" s="121"/>
      <c r="RWW7" s="121"/>
      <c r="RWX7" s="34"/>
      <c r="RWY7" s="34"/>
      <c r="RWZ7" s="34"/>
      <c r="RXB7" s="120"/>
      <c r="RXC7" s="34"/>
      <c r="RXD7" s="121"/>
      <c r="RXE7" s="121"/>
      <c r="RXF7" s="34"/>
      <c r="RXG7" s="34"/>
      <c r="RXH7" s="34"/>
      <c r="RXJ7" s="120"/>
      <c r="RXK7" s="34"/>
      <c r="RXL7" s="121"/>
      <c r="RXM7" s="121"/>
      <c r="RXN7" s="34"/>
      <c r="RXO7" s="34"/>
      <c r="RXP7" s="34"/>
      <c r="RXR7" s="120"/>
      <c r="RXS7" s="34"/>
      <c r="RXT7" s="121"/>
      <c r="RXU7" s="121"/>
      <c r="RXV7" s="34"/>
      <c r="RXW7" s="34"/>
      <c r="RXX7" s="34"/>
      <c r="RXZ7" s="120"/>
      <c r="RYA7" s="34"/>
      <c r="RYB7" s="121"/>
      <c r="RYC7" s="121"/>
      <c r="RYD7" s="34"/>
      <c r="RYE7" s="34"/>
      <c r="RYF7" s="34"/>
      <c r="RYH7" s="120"/>
      <c r="RYI7" s="34"/>
      <c r="RYJ7" s="121"/>
      <c r="RYK7" s="121"/>
      <c r="RYL7" s="34"/>
      <c r="RYM7" s="34"/>
      <c r="RYN7" s="34"/>
      <c r="RYP7" s="120"/>
      <c r="RYQ7" s="34"/>
      <c r="RYR7" s="121"/>
      <c r="RYS7" s="121"/>
      <c r="RYT7" s="34"/>
      <c r="RYU7" s="34"/>
      <c r="RYV7" s="34"/>
      <c r="RYX7" s="120"/>
      <c r="RYY7" s="34"/>
      <c r="RYZ7" s="121"/>
      <c r="RZA7" s="121"/>
      <c r="RZB7" s="34"/>
      <c r="RZC7" s="34"/>
      <c r="RZD7" s="34"/>
      <c r="RZF7" s="120"/>
      <c r="RZG7" s="34"/>
      <c r="RZH7" s="121"/>
      <c r="RZI7" s="121"/>
      <c r="RZJ7" s="34"/>
      <c r="RZK7" s="34"/>
      <c r="RZL7" s="34"/>
      <c r="RZN7" s="120"/>
      <c r="RZO7" s="34"/>
      <c r="RZP7" s="121"/>
      <c r="RZQ7" s="121"/>
      <c r="RZR7" s="34"/>
      <c r="RZS7" s="34"/>
      <c r="RZT7" s="34"/>
      <c r="RZV7" s="120"/>
      <c r="RZW7" s="34"/>
      <c r="RZX7" s="121"/>
      <c r="RZY7" s="121"/>
      <c r="RZZ7" s="34"/>
      <c r="SAA7" s="34"/>
      <c r="SAB7" s="34"/>
      <c r="SAD7" s="120"/>
      <c r="SAE7" s="34"/>
      <c r="SAF7" s="121"/>
      <c r="SAG7" s="121"/>
      <c r="SAH7" s="34"/>
      <c r="SAI7" s="34"/>
      <c r="SAJ7" s="34"/>
      <c r="SAL7" s="120"/>
      <c r="SAM7" s="34"/>
      <c r="SAN7" s="121"/>
      <c r="SAO7" s="121"/>
      <c r="SAP7" s="34"/>
      <c r="SAQ7" s="34"/>
      <c r="SAR7" s="34"/>
      <c r="SAT7" s="120"/>
      <c r="SAU7" s="34"/>
      <c r="SAV7" s="121"/>
      <c r="SAW7" s="121"/>
      <c r="SAX7" s="34"/>
      <c r="SAY7" s="34"/>
      <c r="SAZ7" s="34"/>
      <c r="SBB7" s="120"/>
      <c r="SBC7" s="34"/>
      <c r="SBD7" s="121"/>
      <c r="SBE7" s="121"/>
      <c r="SBF7" s="34"/>
      <c r="SBG7" s="34"/>
      <c r="SBH7" s="34"/>
      <c r="SBJ7" s="120"/>
      <c r="SBK7" s="34"/>
      <c r="SBL7" s="121"/>
      <c r="SBM7" s="121"/>
      <c r="SBN7" s="34"/>
      <c r="SBO7" s="34"/>
      <c r="SBP7" s="34"/>
      <c r="SBR7" s="120"/>
      <c r="SBS7" s="34"/>
      <c r="SBT7" s="121"/>
      <c r="SBU7" s="121"/>
      <c r="SBV7" s="34"/>
      <c r="SBW7" s="34"/>
      <c r="SBX7" s="34"/>
      <c r="SBZ7" s="120"/>
      <c r="SCA7" s="34"/>
      <c r="SCB7" s="121"/>
      <c r="SCC7" s="121"/>
      <c r="SCD7" s="34"/>
      <c r="SCE7" s="34"/>
      <c r="SCF7" s="34"/>
      <c r="SCH7" s="120"/>
      <c r="SCI7" s="34"/>
      <c r="SCJ7" s="121"/>
      <c r="SCK7" s="121"/>
      <c r="SCL7" s="34"/>
      <c r="SCM7" s="34"/>
      <c r="SCN7" s="34"/>
      <c r="SCP7" s="120"/>
      <c r="SCQ7" s="34"/>
      <c r="SCR7" s="121"/>
      <c r="SCS7" s="121"/>
      <c r="SCT7" s="34"/>
      <c r="SCU7" s="34"/>
      <c r="SCV7" s="34"/>
      <c r="SCX7" s="120"/>
      <c r="SCY7" s="34"/>
      <c r="SCZ7" s="121"/>
      <c r="SDA7" s="121"/>
      <c r="SDB7" s="34"/>
      <c r="SDC7" s="34"/>
      <c r="SDD7" s="34"/>
      <c r="SDF7" s="120"/>
      <c r="SDG7" s="34"/>
      <c r="SDH7" s="121"/>
      <c r="SDI7" s="121"/>
      <c r="SDJ7" s="34"/>
      <c r="SDK7" s="34"/>
      <c r="SDL7" s="34"/>
      <c r="SDN7" s="120"/>
      <c r="SDO7" s="34"/>
      <c r="SDP7" s="121"/>
      <c r="SDQ7" s="121"/>
      <c r="SDR7" s="34"/>
      <c r="SDS7" s="34"/>
      <c r="SDT7" s="34"/>
      <c r="SDV7" s="120"/>
      <c r="SDW7" s="34"/>
      <c r="SDX7" s="121"/>
      <c r="SDY7" s="121"/>
      <c r="SDZ7" s="34"/>
      <c r="SEA7" s="34"/>
      <c r="SEB7" s="34"/>
      <c r="SED7" s="120"/>
      <c r="SEE7" s="34"/>
      <c r="SEF7" s="121"/>
      <c r="SEG7" s="121"/>
      <c r="SEH7" s="34"/>
      <c r="SEI7" s="34"/>
      <c r="SEJ7" s="34"/>
      <c r="SEL7" s="120"/>
      <c r="SEM7" s="34"/>
      <c r="SEN7" s="121"/>
      <c r="SEO7" s="121"/>
      <c r="SEP7" s="34"/>
      <c r="SEQ7" s="34"/>
      <c r="SER7" s="34"/>
      <c r="SET7" s="120"/>
      <c r="SEU7" s="34"/>
      <c r="SEV7" s="121"/>
      <c r="SEW7" s="121"/>
      <c r="SEX7" s="34"/>
      <c r="SEY7" s="34"/>
      <c r="SEZ7" s="34"/>
      <c r="SFB7" s="120"/>
      <c r="SFC7" s="34"/>
      <c r="SFD7" s="121"/>
      <c r="SFE7" s="121"/>
      <c r="SFF7" s="34"/>
      <c r="SFG7" s="34"/>
      <c r="SFH7" s="34"/>
      <c r="SFJ7" s="120"/>
      <c r="SFK7" s="34"/>
      <c r="SFL7" s="121"/>
      <c r="SFM7" s="121"/>
      <c r="SFN7" s="34"/>
      <c r="SFO7" s="34"/>
      <c r="SFP7" s="34"/>
      <c r="SFR7" s="120"/>
      <c r="SFS7" s="34"/>
      <c r="SFT7" s="121"/>
      <c r="SFU7" s="121"/>
      <c r="SFV7" s="34"/>
      <c r="SFW7" s="34"/>
      <c r="SFX7" s="34"/>
      <c r="SFZ7" s="120"/>
      <c r="SGA7" s="34"/>
      <c r="SGB7" s="121"/>
      <c r="SGC7" s="121"/>
      <c r="SGD7" s="34"/>
      <c r="SGE7" s="34"/>
      <c r="SGF7" s="34"/>
      <c r="SGH7" s="120"/>
      <c r="SGI7" s="34"/>
      <c r="SGJ7" s="121"/>
      <c r="SGK7" s="121"/>
      <c r="SGL7" s="34"/>
      <c r="SGM7" s="34"/>
      <c r="SGN7" s="34"/>
      <c r="SGP7" s="120"/>
      <c r="SGQ7" s="34"/>
      <c r="SGR7" s="121"/>
      <c r="SGS7" s="121"/>
      <c r="SGT7" s="34"/>
      <c r="SGU7" s="34"/>
      <c r="SGV7" s="34"/>
      <c r="SGX7" s="120"/>
      <c r="SGY7" s="34"/>
      <c r="SGZ7" s="121"/>
      <c r="SHA7" s="121"/>
      <c r="SHB7" s="34"/>
      <c r="SHC7" s="34"/>
      <c r="SHD7" s="34"/>
      <c r="SHF7" s="120"/>
      <c r="SHG7" s="34"/>
      <c r="SHH7" s="121"/>
      <c r="SHI7" s="121"/>
      <c r="SHJ7" s="34"/>
      <c r="SHK7" s="34"/>
      <c r="SHL7" s="34"/>
      <c r="SHN7" s="120"/>
      <c r="SHO7" s="34"/>
      <c r="SHP7" s="121"/>
      <c r="SHQ7" s="121"/>
      <c r="SHR7" s="34"/>
      <c r="SHS7" s="34"/>
      <c r="SHT7" s="34"/>
      <c r="SHV7" s="120"/>
      <c r="SHW7" s="34"/>
      <c r="SHX7" s="121"/>
      <c r="SHY7" s="121"/>
      <c r="SHZ7" s="34"/>
      <c r="SIA7" s="34"/>
      <c r="SIB7" s="34"/>
      <c r="SID7" s="120"/>
      <c r="SIE7" s="34"/>
      <c r="SIF7" s="121"/>
      <c r="SIG7" s="121"/>
      <c r="SIH7" s="34"/>
      <c r="SII7" s="34"/>
      <c r="SIJ7" s="34"/>
      <c r="SIL7" s="120"/>
      <c r="SIM7" s="34"/>
      <c r="SIN7" s="121"/>
      <c r="SIO7" s="121"/>
      <c r="SIP7" s="34"/>
      <c r="SIQ7" s="34"/>
      <c r="SIR7" s="34"/>
      <c r="SIT7" s="120"/>
      <c r="SIU7" s="34"/>
      <c r="SIV7" s="121"/>
      <c r="SIW7" s="121"/>
      <c r="SIX7" s="34"/>
      <c r="SIY7" s="34"/>
      <c r="SIZ7" s="34"/>
      <c r="SJB7" s="120"/>
      <c r="SJC7" s="34"/>
      <c r="SJD7" s="121"/>
      <c r="SJE7" s="121"/>
      <c r="SJF7" s="34"/>
      <c r="SJG7" s="34"/>
      <c r="SJH7" s="34"/>
      <c r="SJJ7" s="120"/>
      <c r="SJK7" s="34"/>
      <c r="SJL7" s="121"/>
      <c r="SJM7" s="121"/>
      <c r="SJN7" s="34"/>
      <c r="SJO7" s="34"/>
      <c r="SJP7" s="34"/>
      <c r="SJR7" s="120"/>
      <c r="SJS7" s="34"/>
      <c r="SJT7" s="121"/>
      <c r="SJU7" s="121"/>
      <c r="SJV7" s="34"/>
      <c r="SJW7" s="34"/>
      <c r="SJX7" s="34"/>
      <c r="SJZ7" s="120"/>
      <c r="SKA7" s="34"/>
      <c r="SKB7" s="121"/>
      <c r="SKC7" s="121"/>
      <c r="SKD7" s="34"/>
      <c r="SKE7" s="34"/>
      <c r="SKF7" s="34"/>
      <c r="SKH7" s="120"/>
      <c r="SKI7" s="34"/>
      <c r="SKJ7" s="121"/>
      <c r="SKK7" s="121"/>
      <c r="SKL7" s="34"/>
      <c r="SKM7" s="34"/>
      <c r="SKN7" s="34"/>
      <c r="SKP7" s="120"/>
      <c r="SKQ7" s="34"/>
      <c r="SKR7" s="121"/>
      <c r="SKS7" s="121"/>
      <c r="SKT7" s="34"/>
      <c r="SKU7" s="34"/>
      <c r="SKV7" s="34"/>
      <c r="SKX7" s="120"/>
      <c r="SKY7" s="34"/>
      <c r="SKZ7" s="121"/>
      <c r="SLA7" s="121"/>
      <c r="SLB7" s="34"/>
      <c r="SLC7" s="34"/>
      <c r="SLD7" s="34"/>
      <c r="SLF7" s="120"/>
      <c r="SLG7" s="34"/>
      <c r="SLH7" s="121"/>
      <c r="SLI7" s="121"/>
      <c r="SLJ7" s="34"/>
      <c r="SLK7" s="34"/>
      <c r="SLL7" s="34"/>
      <c r="SLN7" s="120"/>
      <c r="SLO7" s="34"/>
      <c r="SLP7" s="121"/>
      <c r="SLQ7" s="121"/>
      <c r="SLR7" s="34"/>
      <c r="SLS7" s="34"/>
      <c r="SLT7" s="34"/>
      <c r="SLV7" s="120"/>
      <c r="SLW7" s="34"/>
      <c r="SLX7" s="121"/>
      <c r="SLY7" s="121"/>
      <c r="SLZ7" s="34"/>
      <c r="SMA7" s="34"/>
      <c r="SMB7" s="34"/>
      <c r="SMD7" s="120"/>
      <c r="SME7" s="34"/>
      <c r="SMF7" s="121"/>
      <c r="SMG7" s="121"/>
      <c r="SMH7" s="34"/>
      <c r="SMI7" s="34"/>
      <c r="SMJ7" s="34"/>
      <c r="SML7" s="120"/>
      <c r="SMM7" s="34"/>
      <c r="SMN7" s="121"/>
      <c r="SMO7" s="121"/>
      <c r="SMP7" s="34"/>
      <c r="SMQ7" s="34"/>
      <c r="SMR7" s="34"/>
      <c r="SMT7" s="120"/>
      <c r="SMU7" s="34"/>
      <c r="SMV7" s="121"/>
      <c r="SMW7" s="121"/>
      <c r="SMX7" s="34"/>
      <c r="SMY7" s="34"/>
      <c r="SMZ7" s="34"/>
      <c r="SNB7" s="120"/>
      <c r="SNC7" s="34"/>
      <c r="SND7" s="121"/>
      <c r="SNE7" s="121"/>
      <c r="SNF7" s="34"/>
      <c r="SNG7" s="34"/>
      <c r="SNH7" s="34"/>
      <c r="SNJ7" s="120"/>
      <c r="SNK7" s="34"/>
      <c r="SNL7" s="121"/>
      <c r="SNM7" s="121"/>
      <c r="SNN7" s="34"/>
      <c r="SNO7" s="34"/>
      <c r="SNP7" s="34"/>
      <c r="SNR7" s="120"/>
      <c r="SNS7" s="34"/>
      <c r="SNT7" s="121"/>
      <c r="SNU7" s="121"/>
      <c r="SNV7" s="34"/>
      <c r="SNW7" s="34"/>
      <c r="SNX7" s="34"/>
      <c r="SNZ7" s="120"/>
      <c r="SOA7" s="34"/>
      <c r="SOB7" s="121"/>
      <c r="SOC7" s="121"/>
      <c r="SOD7" s="34"/>
      <c r="SOE7" s="34"/>
      <c r="SOF7" s="34"/>
      <c r="SOH7" s="120"/>
      <c r="SOI7" s="34"/>
      <c r="SOJ7" s="121"/>
      <c r="SOK7" s="121"/>
      <c r="SOL7" s="34"/>
      <c r="SOM7" s="34"/>
      <c r="SON7" s="34"/>
      <c r="SOP7" s="120"/>
      <c r="SOQ7" s="34"/>
      <c r="SOR7" s="121"/>
      <c r="SOS7" s="121"/>
      <c r="SOT7" s="34"/>
      <c r="SOU7" s="34"/>
      <c r="SOV7" s="34"/>
      <c r="SOX7" s="120"/>
      <c r="SOY7" s="34"/>
      <c r="SOZ7" s="121"/>
      <c r="SPA7" s="121"/>
      <c r="SPB7" s="34"/>
      <c r="SPC7" s="34"/>
      <c r="SPD7" s="34"/>
      <c r="SPF7" s="120"/>
      <c r="SPG7" s="34"/>
      <c r="SPH7" s="121"/>
      <c r="SPI7" s="121"/>
      <c r="SPJ7" s="34"/>
      <c r="SPK7" s="34"/>
      <c r="SPL7" s="34"/>
      <c r="SPN7" s="120"/>
      <c r="SPO7" s="34"/>
      <c r="SPP7" s="121"/>
      <c r="SPQ7" s="121"/>
      <c r="SPR7" s="34"/>
      <c r="SPS7" s="34"/>
      <c r="SPT7" s="34"/>
      <c r="SPV7" s="120"/>
      <c r="SPW7" s="34"/>
      <c r="SPX7" s="121"/>
      <c r="SPY7" s="121"/>
      <c r="SPZ7" s="34"/>
      <c r="SQA7" s="34"/>
      <c r="SQB7" s="34"/>
      <c r="SQD7" s="120"/>
      <c r="SQE7" s="34"/>
      <c r="SQF7" s="121"/>
      <c r="SQG7" s="121"/>
      <c r="SQH7" s="34"/>
      <c r="SQI7" s="34"/>
      <c r="SQJ7" s="34"/>
      <c r="SQL7" s="120"/>
      <c r="SQM7" s="34"/>
      <c r="SQN7" s="121"/>
      <c r="SQO7" s="121"/>
      <c r="SQP7" s="34"/>
      <c r="SQQ7" s="34"/>
      <c r="SQR7" s="34"/>
      <c r="SQT7" s="120"/>
      <c r="SQU7" s="34"/>
      <c r="SQV7" s="121"/>
      <c r="SQW7" s="121"/>
      <c r="SQX7" s="34"/>
      <c r="SQY7" s="34"/>
      <c r="SQZ7" s="34"/>
      <c r="SRB7" s="120"/>
      <c r="SRC7" s="34"/>
      <c r="SRD7" s="121"/>
      <c r="SRE7" s="121"/>
      <c r="SRF7" s="34"/>
      <c r="SRG7" s="34"/>
      <c r="SRH7" s="34"/>
      <c r="SRJ7" s="120"/>
      <c r="SRK7" s="34"/>
      <c r="SRL7" s="121"/>
      <c r="SRM7" s="121"/>
      <c r="SRN7" s="34"/>
      <c r="SRO7" s="34"/>
      <c r="SRP7" s="34"/>
      <c r="SRR7" s="120"/>
      <c r="SRS7" s="34"/>
      <c r="SRT7" s="121"/>
      <c r="SRU7" s="121"/>
      <c r="SRV7" s="34"/>
      <c r="SRW7" s="34"/>
      <c r="SRX7" s="34"/>
      <c r="SRZ7" s="120"/>
      <c r="SSA7" s="34"/>
      <c r="SSB7" s="121"/>
      <c r="SSC7" s="121"/>
      <c r="SSD7" s="34"/>
      <c r="SSE7" s="34"/>
      <c r="SSF7" s="34"/>
      <c r="SSH7" s="120"/>
      <c r="SSI7" s="34"/>
      <c r="SSJ7" s="121"/>
      <c r="SSK7" s="121"/>
      <c r="SSL7" s="34"/>
      <c r="SSM7" s="34"/>
      <c r="SSN7" s="34"/>
      <c r="SSP7" s="120"/>
      <c r="SSQ7" s="34"/>
      <c r="SSR7" s="121"/>
      <c r="SSS7" s="121"/>
      <c r="SST7" s="34"/>
      <c r="SSU7" s="34"/>
      <c r="SSV7" s="34"/>
      <c r="SSX7" s="120"/>
      <c r="SSY7" s="34"/>
      <c r="SSZ7" s="121"/>
      <c r="STA7" s="121"/>
      <c r="STB7" s="34"/>
      <c r="STC7" s="34"/>
      <c r="STD7" s="34"/>
      <c r="STF7" s="120"/>
      <c r="STG7" s="34"/>
      <c r="STH7" s="121"/>
      <c r="STI7" s="121"/>
      <c r="STJ7" s="34"/>
      <c r="STK7" s="34"/>
      <c r="STL7" s="34"/>
      <c r="STN7" s="120"/>
      <c r="STO7" s="34"/>
      <c r="STP7" s="121"/>
      <c r="STQ7" s="121"/>
      <c r="STR7" s="34"/>
      <c r="STS7" s="34"/>
      <c r="STT7" s="34"/>
      <c r="STV7" s="120"/>
      <c r="STW7" s="34"/>
      <c r="STX7" s="121"/>
      <c r="STY7" s="121"/>
      <c r="STZ7" s="34"/>
      <c r="SUA7" s="34"/>
      <c r="SUB7" s="34"/>
      <c r="SUD7" s="120"/>
      <c r="SUE7" s="34"/>
      <c r="SUF7" s="121"/>
      <c r="SUG7" s="121"/>
      <c r="SUH7" s="34"/>
      <c r="SUI7" s="34"/>
      <c r="SUJ7" s="34"/>
      <c r="SUL7" s="120"/>
      <c r="SUM7" s="34"/>
      <c r="SUN7" s="121"/>
      <c r="SUO7" s="121"/>
      <c r="SUP7" s="34"/>
      <c r="SUQ7" s="34"/>
      <c r="SUR7" s="34"/>
      <c r="SUT7" s="120"/>
      <c r="SUU7" s="34"/>
      <c r="SUV7" s="121"/>
      <c r="SUW7" s="121"/>
      <c r="SUX7" s="34"/>
      <c r="SUY7" s="34"/>
      <c r="SUZ7" s="34"/>
      <c r="SVB7" s="120"/>
      <c r="SVC7" s="34"/>
      <c r="SVD7" s="121"/>
      <c r="SVE7" s="121"/>
      <c r="SVF7" s="34"/>
      <c r="SVG7" s="34"/>
      <c r="SVH7" s="34"/>
      <c r="SVJ7" s="120"/>
      <c r="SVK7" s="34"/>
      <c r="SVL7" s="121"/>
      <c r="SVM7" s="121"/>
      <c r="SVN7" s="34"/>
      <c r="SVO7" s="34"/>
      <c r="SVP7" s="34"/>
      <c r="SVR7" s="120"/>
      <c r="SVS7" s="34"/>
      <c r="SVT7" s="121"/>
      <c r="SVU7" s="121"/>
      <c r="SVV7" s="34"/>
      <c r="SVW7" s="34"/>
      <c r="SVX7" s="34"/>
      <c r="SVZ7" s="120"/>
      <c r="SWA7" s="34"/>
      <c r="SWB7" s="121"/>
      <c r="SWC7" s="121"/>
      <c r="SWD7" s="34"/>
      <c r="SWE7" s="34"/>
      <c r="SWF7" s="34"/>
      <c r="SWH7" s="120"/>
      <c r="SWI7" s="34"/>
      <c r="SWJ7" s="121"/>
      <c r="SWK7" s="121"/>
      <c r="SWL7" s="34"/>
      <c r="SWM7" s="34"/>
      <c r="SWN7" s="34"/>
      <c r="SWP7" s="120"/>
      <c r="SWQ7" s="34"/>
      <c r="SWR7" s="121"/>
      <c r="SWS7" s="121"/>
      <c r="SWT7" s="34"/>
      <c r="SWU7" s="34"/>
      <c r="SWV7" s="34"/>
      <c r="SWX7" s="120"/>
      <c r="SWY7" s="34"/>
      <c r="SWZ7" s="121"/>
      <c r="SXA7" s="121"/>
      <c r="SXB7" s="34"/>
      <c r="SXC7" s="34"/>
      <c r="SXD7" s="34"/>
      <c r="SXF7" s="120"/>
      <c r="SXG7" s="34"/>
      <c r="SXH7" s="121"/>
      <c r="SXI7" s="121"/>
      <c r="SXJ7" s="34"/>
      <c r="SXK7" s="34"/>
      <c r="SXL7" s="34"/>
      <c r="SXN7" s="120"/>
      <c r="SXO7" s="34"/>
      <c r="SXP7" s="121"/>
      <c r="SXQ7" s="121"/>
      <c r="SXR7" s="34"/>
      <c r="SXS7" s="34"/>
      <c r="SXT7" s="34"/>
      <c r="SXV7" s="120"/>
      <c r="SXW7" s="34"/>
      <c r="SXX7" s="121"/>
      <c r="SXY7" s="121"/>
      <c r="SXZ7" s="34"/>
      <c r="SYA7" s="34"/>
      <c r="SYB7" s="34"/>
      <c r="SYD7" s="120"/>
      <c r="SYE7" s="34"/>
      <c r="SYF7" s="121"/>
      <c r="SYG7" s="121"/>
      <c r="SYH7" s="34"/>
      <c r="SYI7" s="34"/>
      <c r="SYJ7" s="34"/>
      <c r="SYL7" s="120"/>
      <c r="SYM7" s="34"/>
      <c r="SYN7" s="121"/>
      <c r="SYO7" s="121"/>
      <c r="SYP7" s="34"/>
      <c r="SYQ7" s="34"/>
      <c r="SYR7" s="34"/>
      <c r="SYT7" s="120"/>
      <c r="SYU7" s="34"/>
      <c r="SYV7" s="121"/>
      <c r="SYW7" s="121"/>
      <c r="SYX7" s="34"/>
      <c r="SYY7" s="34"/>
      <c r="SYZ7" s="34"/>
      <c r="SZB7" s="120"/>
      <c r="SZC7" s="34"/>
      <c r="SZD7" s="121"/>
      <c r="SZE7" s="121"/>
      <c r="SZF7" s="34"/>
      <c r="SZG7" s="34"/>
      <c r="SZH7" s="34"/>
      <c r="SZJ7" s="120"/>
      <c r="SZK7" s="34"/>
      <c r="SZL7" s="121"/>
      <c r="SZM7" s="121"/>
      <c r="SZN7" s="34"/>
      <c r="SZO7" s="34"/>
      <c r="SZP7" s="34"/>
      <c r="SZR7" s="120"/>
      <c r="SZS7" s="34"/>
      <c r="SZT7" s="121"/>
      <c r="SZU7" s="121"/>
      <c r="SZV7" s="34"/>
      <c r="SZW7" s="34"/>
      <c r="SZX7" s="34"/>
      <c r="SZZ7" s="120"/>
      <c r="TAA7" s="34"/>
      <c r="TAB7" s="121"/>
      <c r="TAC7" s="121"/>
      <c r="TAD7" s="34"/>
      <c r="TAE7" s="34"/>
      <c r="TAF7" s="34"/>
      <c r="TAH7" s="120"/>
      <c r="TAI7" s="34"/>
      <c r="TAJ7" s="121"/>
      <c r="TAK7" s="121"/>
      <c r="TAL7" s="34"/>
      <c r="TAM7" s="34"/>
      <c r="TAN7" s="34"/>
      <c r="TAP7" s="120"/>
      <c r="TAQ7" s="34"/>
      <c r="TAR7" s="121"/>
      <c r="TAS7" s="121"/>
      <c r="TAT7" s="34"/>
      <c r="TAU7" s="34"/>
      <c r="TAV7" s="34"/>
      <c r="TAX7" s="120"/>
      <c r="TAY7" s="34"/>
      <c r="TAZ7" s="121"/>
      <c r="TBA7" s="121"/>
      <c r="TBB7" s="34"/>
      <c r="TBC7" s="34"/>
      <c r="TBD7" s="34"/>
      <c r="TBF7" s="120"/>
      <c r="TBG7" s="34"/>
      <c r="TBH7" s="121"/>
      <c r="TBI7" s="121"/>
      <c r="TBJ7" s="34"/>
      <c r="TBK7" s="34"/>
      <c r="TBL7" s="34"/>
      <c r="TBN7" s="120"/>
      <c r="TBO7" s="34"/>
      <c r="TBP7" s="121"/>
      <c r="TBQ7" s="121"/>
      <c r="TBR7" s="34"/>
      <c r="TBS7" s="34"/>
      <c r="TBT7" s="34"/>
      <c r="TBV7" s="120"/>
      <c r="TBW7" s="34"/>
      <c r="TBX7" s="121"/>
      <c r="TBY7" s="121"/>
      <c r="TBZ7" s="34"/>
      <c r="TCA7" s="34"/>
      <c r="TCB7" s="34"/>
      <c r="TCD7" s="120"/>
      <c r="TCE7" s="34"/>
      <c r="TCF7" s="121"/>
      <c r="TCG7" s="121"/>
      <c r="TCH7" s="34"/>
      <c r="TCI7" s="34"/>
      <c r="TCJ7" s="34"/>
      <c r="TCL7" s="120"/>
      <c r="TCM7" s="34"/>
      <c r="TCN7" s="121"/>
      <c r="TCO7" s="121"/>
      <c r="TCP7" s="34"/>
      <c r="TCQ7" s="34"/>
      <c r="TCR7" s="34"/>
      <c r="TCT7" s="120"/>
      <c r="TCU7" s="34"/>
      <c r="TCV7" s="121"/>
      <c r="TCW7" s="121"/>
      <c r="TCX7" s="34"/>
      <c r="TCY7" s="34"/>
      <c r="TCZ7" s="34"/>
      <c r="TDB7" s="120"/>
      <c r="TDC7" s="34"/>
      <c r="TDD7" s="121"/>
      <c r="TDE7" s="121"/>
      <c r="TDF7" s="34"/>
      <c r="TDG7" s="34"/>
      <c r="TDH7" s="34"/>
      <c r="TDJ7" s="120"/>
      <c r="TDK7" s="34"/>
      <c r="TDL7" s="121"/>
      <c r="TDM7" s="121"/>
      <c r="TDN7" s="34"/>
      <c r="TDO7" s="34"/>
      <c r="TDP7" s="34"/>
      <c r="TDR7" s="120"/>
      <c r="TDS7" s="34"/>
      <c r="TDT7" s="121"/>
      <c r="TDU7" s="121"/>
      <c r="TDV7" s="34"/>
      <c r="TDW7" s="34"/>
      <c r="TDX7" s="34"/>
      <c r="TDZ7" s="120"/>
      <c r="TEA7" s="34"/>
      <c r="TEB7" s="121"/>
      <c r="TEC7" s="121"/>
      <c r="TED7" s="34"/>
      <c r="TEE7" s="34"/>
      <c r="TEF7" s="34"/>
      <c r="TEH7" s="120"/>
      <c r="TEI7" s="34"/>
      <c r="TEJ7" s="121"/>
      <c r="TEK7" s="121"/>
      <c r="TEL7" s="34"/>
      <c r="TEM7" s="34"/>
      <c r="TEN7" s="34"/>
      <c r="TEP7" s="120"/>
      <c r="TEQ7" s="34"/>
      <c r="TER7" s="121"/>
      <c r="TES7" s="121"/>
      <c r="TET7" s="34"/>
      <c r="TEU7" s="34"/>
      <c r="TEV7" s="34"/>
      <c r="TEX7" s="120"/>
      <c r="TEY7" s="34"/>
      <c r="TEZ7" s="121"/>
      <c r="TFA7" s="121"/>
      <c r="TFB7" s="34"/>
      <c r="TFC7" s="34"/>
      <c r="TFD7" s="34"/>
      <c r="TFF7" s="120"/>
      <c r="TFG7" s="34"/>
      <c r="TFH7" s="121"/>
      <c r="TFI7" s="121"/>
      <c r="TFJ7" s="34"/>
      <c r="TFK7" s="34"/>
      <c r="TFL7" s="34"/>
      <c r="TFN7" s="120"/>
      <c r="TFO7" s="34"/>
      <c r="TFP7" s="121"/>
      <c r="TFQ7" s="121"/>
      <c r="TFR7" s="34"/>
      <c r="TFS7" s="34"/>
      <c r="TFT7" s="34"/>
      <c r="TFV7" s="120"/>
      <c r="TFW7" s="34"/>
      <c r="TFX7" s="121"/>
      <c r="TFY7" s="121"/>
      <c r="TFZ7" s="34"/>
      <c r="TGA7" s="34"/>
      <c r="TGB7" s="34"/>
      <c r="TGD7" s="120"/>
      <c r="TGE7" s="34"/>
      <c r="TGF7" s="121"/>
      <c r="TGG7" s="121"/>
      <c r="TGH7" s="34"/>
      <c r="TGI7" s="34"/>
      <c r="TGJ7" s="34"/>
      <c r="TGL7" s="120"/>
      <c r="TGM7" s="34"/>
      <c r="TGN7" s="121"/>
      <c r="TGO7" s="121"/>
      <c r="TGP7" s="34"/>
      <c r="TGQ7" s="34"/>
      <c r="TGR7" s="34"/>
      <c r="TGT7" s="120"/>
      <c r="TGU7" s="34"/>
      <c r="TGV7" s="121"/>
      <c r="TGW7" s="121"/>
      <c r="TGX7" s="34"/>
      <c r="TGY7" s="34"/>
      <c r="TGZ7" s="34"/>
      <c r="THB7" s="120"/>
      <c r="THC7" s="34"/>
      <c r="THD7" s="121"/>
      <c r="THE7" s="121"/>
      <c r="THF7" s="34"/>
      <c r="THG7" s="34"/>
      <c r="THH7" s="34"/>
      <c r="THJ7" s="120"/>
      <c r="THK7" s="34"/>
      <c r="THL7" s="121"/>
      <c r="THM7" s="121"/>
      <c r="THN7" s="34"/>
      <c r="THO7" s="34"/>
      <c r="THP7" s="34"/>
      <c r="THR7" s="120"/>
      <c r="THS7" s="34"/>
      <c r="THT7" s="121"/>
      <c r="THU7" s="121"/>
      <c r="THV7" s="34"/>
      <c r="THW7" s="34"/>
      <c r="THX7" s="34"/>
      <c r="THZ7" s="120"/>
      <c r="TIA7" s="34"/>
      <c r="TIB7" s="121"/>
      <c r="TIC7" s="121"/>
      <c r="TID7" s="34"/>
      <c r="TIE7" s="34"/>
      <c r="TIF7" s="34"/>
      <c r="TIH7" s="120"/>
      <c r="TII7" s="34"/>
      <c r="TIJ7" s="121"/>
      <c r="TIK7" s="121"/>
      <c r="TIL7" s="34"/>
      <c r="TIM7" s="34"/>
      <c r="TIN7" s="34"/>
      <c r="TIP7" s="120"/>
      <c r="TIQ7" s="34"/>
      <c r="TIR7" s="121"/>
      <c r="TIS7" s="121"/>
      <c r="TIT7" s="34"/>
      <c r="TIU7" s="34"/>
      <c r="TIV7" s="34"/>
      <c r="TIX7" s="120"/>
      <c r="TIY7" s="34"/>
      <c r="TIZ7" s="121"/>
      <c r="TJA7" s="121"/>
      <c r="TJB7" s="34"/>
      <c r="TJC7" s="34"/>
      <c r="TJD7" s="34"/>
      <c r="TJF7" s="120"/>
      <c r="TJG7" s="34"/>
      <c r="TJH7" s="121"/>
      <c r="TJI7" s="121"/>
      <c r="TJJ7" s="34"/>
      <c r="TJK7" s="34"/>
      <c r="TJL7" s="34"/>
      <c r="TJN7" s="120"/>
      <c r="TJO7" s="34"/>
      <c r="TJP7" s="121"/>
      <c r="TJQ7" s="121"/>
      <c r="TJR7" s="34"/>
      <c r="TJS7" s="34"/>
      <c r="TJT7" s="34"/>
      <c r="TJV7" s="120"/>
      <c r="TJW7" s="34"/>
      <c r="TJX7" s="121"/>
      <c r="TJY7" s="121"/>
      <c r="TJZ7" s="34"/>
      <c r="TKA7" s="34"/>
      <c r="TKB7" s="34"/>
      <c r="TKD7" s="120"/>
      <c r="TKE7" s="34"/>
      <c r="TKF7" s="121"/>
      <c r="TKG7" s="121"/>
      <c r="TKH7" s="34"/>
      <c r="TKI7" s="34"/>
      <c r="TKJ7" s="34"/>
      <c r="TKL7" s="120"/>
      <c r="TKM7" s="34"/>
      <c r="TKN7" s="121"/>
      <c r="TKO7" s="121"/>
      <c r="TKP7" s="34"/>
      <c r="TKQ7" s="34"/>
      <c r="TKR7" s="34"/>
      <c r="TKT7" s="120"/>
      <c r="TKU7" s="34"/>
      <c r="TKV7" s="121"/>
      <c r="TKW7" s="121"/>
      <c r="TKX7" s="34"/>
      <c r="TKY7" s="34"/>
      <c r="TKZ7" s="34"/>
      <c r="TLB7" s="120"/>
      <c r="TLC7" s="34"/>
      <c r="TLD7" s="121"/>
      <c r="TLE7" s="121"/>
      <c r="TLF7" s="34"/>
      <c r="TLG7" s="34"/>
      <c r="TLH7" s="34"/>
      <c r="TLJ7" s="120"/>
      <c r="TLK7" s="34"/>
      <c r="TLL7" s="121"/>
      <c r="TLM7" s="121"/>
      <c r="TLN7" s="34"/>
      <c r="TLO7" s="34"/>
      <c r="TLP7" s="34"/>
      <c r="TLR7" s="120"/>
      <c r="TLS7" s="34"/>
      <c r="TLT7" s="121"/>
      <c r="TLU7" s="121"/>
      <c r="TLV7" s="34"/>
      <c r="TLW7" s="34"/>
      <c r="TLX7" s="34"/>
      <c r="TLZ7" s="120"/>
      <c r="TMA7" s="34"/>
      <c r="TMB7" s="121"/>
      <c r="TMC7" s="121"/>
      <c r="TMD7" s="34"/>
      <c r="TME7" s="34"/>
      <c r="TMF7" s="34"/>
      <c r="TMH7" s="120"/>
      <c r="TMI7" s="34"/>
      <c r="TMJ7" s="121"/>
      <c r="TMK7" s="121"/>
      <c r="TML7" s="34"/>
      <c r="TMM7" s="34"/>
      <c r="TMN7" s="34"/>
      <c r="TMP7" s="120"/>
      <c r="TMQ7" s="34"/>
      <c r="TMR7" s="121"/>
      <c r="TMS7" s="121"/>
      <c r="TMT7" s="34"/>
      <c r="TMU7" s="34"/>
      <c r="TMV7" s="34"/>
      <c r="TMX7" s="120"/>
      <c r="TMY7" s="34"/>
      <c r="TMZ7" s="121"/>
      <c r="TNA7" s="121"/>
      <c r="TNB7" s="34"/>
      <c r="TNC7" s="34"/>
      <c r="TND7" s="34"/>
      <c r="TNF7" s="120"/>
      <c r="TNG7" s="34"/>
      <c r="TNH7" s="121"/>
      <c r="TNI7" s="121"/>
      <c r="TNJ7" s="34"/>
      <c r="TNK7" s="34"/>
      <c r="TNL7" s="34"/>
      <c r="TNN7" s="120"/>
      <c r="TNO7" s="34"/>
      <c r="TNP7" s="121"/>
      <c r="TNQ7" s="121"/>
      <c r="TNR7" s="34"/>
      <c r="TNS7" s="34"/>
      <c r="TNT7" s="34"/>
      <c r="TNV7" s="120"/>
      <c r="TNW7" s="34"/>
      <c r="TNX7" s="121"/>
      <c r="TNY7" s="121"/>
      <c r="TNZ7" s="34"/>
      <c r="TOA7" s="34"/>
      <c r="TOB7" s="34"/>
      <c r="TOD7" s="120"/>
      <c r="TOE7" s="34"/>
      <c r="TOF7" s="121"/>
      <c r="TOG7" s="121"/>
      <c r="TOH7" s="34"/>
      <c r="TOI7" s="34"/>
      <c r="TOJ7" s="34"/>
      <c r="TOL7" s="120"/>
      <c r="TOM7" s="34"/>
      <c r="TON7" s="121"/>
      <c r="TOO7" s="121"/>
      <c r="TOP7" s="34"/>
      <c r="TOQ7" s="34"/>
      <c r="TOR7" s="34"/>
      <c r="TOT7" s="120"/>
      <c r="TOU7" s="34"/>
      <c r="TOV7" s="121"/>
      <c r="TOW7" s="121"/>
      <c r="TOX7" s="34"/>
      <c r="TOY7" s="34"/>
      <c r="TOZ7" s="34"/>
      <c r="TPB7" s="120"/>
      <c r="TPC7" s="34"/>
      <c r="TPD7" s="121"/>
      <c r="TPE7" s="121"/>
      <c r="TPF7" s="34"/>
      <c r="TPG7" s="34"/>
      <c r="TPH7" s="34"/>
      <c r="TPJ7" s="120"/>
      <c r="TPK7" s="34"/>
      <c r="TPL7" s="121"/>
      <c r="TPM7" s="121"/>
      <c r="TPN7" s="34"/>
      <c r="TPO7" s="34"/>
      <c r="TPP7" s="34"/>
      <c r="TPR7" s="120"/>
      <c r="TPS7" s="34"/>
      <c r="TPT7" s="121"/>
      <c r="TPU7" s="121"/>
      <c r="TPV7" s="34"/>
      <c r="TPW7" s="34"/>
      <c r="TPX7" s="34"/>
      <c r="TPZ7" s="120"/>
      <c r="TQA7" s="34"/>
      <c r="TQB7" s="121"/>
      <c r="TQC7" s="121"/>
      <c r="TQD7" s="34"/>
      <c r="TQE7" s="34"/>
      <c r="TQF7" s="34"/>
      <c r="TQH7" s="120"/>
      <c r="TQI7" s="34"/>
      <c r="TQJ7" s="121"/>
      <c r="TQK7" s="121"/>
      <c r="TQL7" s="34"/>
      <c r="TQM7" s="34"/>
      <c r="TQN7" s="34"/>
      <c r="TQP7" s="120"/>
      <c r="TQQ7" s="34"/>
      <c r="TQR7" s="121"/>
      <c r="TQS7" s="121"/>
      <c r="TQT7" s="34"/>
      <c r="TQU7" s="34"/>
      <c r="TQV7" s="34"/>
      <c r="TQX7" s="120"/>
      <c r="TQY7" s="34"/>
      <c r="TQZ7" s="121"/>
      <c r="TRA7" s="121"/>
      <c r="TRB7" s="34"/>
      <c r="TRC7" s="34"/>
      <c r="TRD7" s="34"/>
      <c r="TRF7" s="120"/>
      <c r="TRG7" s="34"/>
      <c r="TRH7" s="121"/>
      <c r="TRI7" s="121"/>
      <c r="TRJ7" s="34"/>
      <c r="TRK7" s="34"/>
      <c r="TRL7" s="34"/>
      <c r="TRN7" s="120"/>
      <c r="TRO7" s="34"/>
      <c r="TRP7" s="121"/>
      <c r="TRQ7" s="121"/>
      <c r="TRR7" s="34"/>
      <c r="TRS7" s="34"/>
      <c r="TRT7" s="34"/>
      <c r="TRV7" s="120"/>
      <c r="TRW7" s="34"/>
      <c r="TRX7" s="121"/>
      <c r="TRY7" s="121"/>
      <c r="TRZ7" s="34"/>
      <c r="TSA7" s="34"/>
      <c r="TSB7" s="34"/>
      <c r="TSD7" s="120"/>
      <c r="TSE7" s="34"/>
      <c r="TSF7" s="121"/>
      <c r="TSG7" s="121"/>
      <c r="TSH7" s="34"/>
      <c r="TSI7" s="34"/>
      <c r="TSJ7" s="34"/>
      <c r="TSL7" s="120"/>
      <c r="TSM7" s="34"/>
      <c r="TSN7" s="121"/>
      <c r="TSO7" s="121"/>
      <c r="TSP7" s="34"/>
      <c r="TSQ7" s="34"/>
      <c r="TSR7" s="34"/>
      <c r="TST7" s="120"/>
      <c r="TSU7" s="34"/>
      <c r="TSV7" s="121"/>
      <c r="TSW7" s="121"/>
      <c r="TSX7" s="34"/>
      <c r="TSY7" s="34"/>
      <c r="TSZ7" s="34"/>
      <c r="TTB7" s="120"/>
      <c r="TTC7" s="34"/>
      <c r="TTD7" s="121"/>
      <c r="TTE7" s="121"/>
      <c r="TTF7" s="34"/>
      <c r="TTG7" s="34"/>
      <c r="TTH7" s="34"/>
      <c r="TTJ7" s="120"/>
      <c r="TTK7" s="34"/>
      <c r="TTL7" s="121"/>
      <c r="TTM7" s="121"/>
      <c r="TTN7" s="34"/>
      <c r="TTO7" s="34"/>
      <c r="TTP7" s="34"/>
      <c r="TTR7" s="120"/>
      <c r="TTS7" s="34"/>
      <c r="TTT7" s="121"/>
      <c r="TTU7" s="121"/>
      <c r="TTV7" s="34"/>
      <c r="TTW7" s="34"/>
      <c r="TTX7" s="34"/>
      <c r="TTZ7" s="120"/>
      <c r="TUA7" s="34"/>
      <c r="TUB7" s="121"/>
      <c r="TUC7" s="121"/>
      <c r="TUD7" s="34"/>
      <c r="TUE7" s="34"/>
      <c r="TUF7" s="34"/>
      <c r="TUH7" s="120"/>
      <c r="TUI7" s="34"/>
      <c r="TUJ7" s="121"/>
      <c r="TUK7" s="121"/>
      <c r="TUL7" s="34"/>
      <c r="TUM7" s="34"/>
      <c r="TUN7" s="34"/>
      <c r="TUP7" s="120"/>
      <c r="TUQ7" s="34"/>
      <c r="TUR7" s="121"/>
      <c r="TUS7" s="121"/>
      <c r="TUT7" s="34"/>
      <c r="TUU7" s="34"/>
      <c r="TUV7" s="34"/>
      <c r="TUX7" s="120"/>
      <c r="TUY7" s="34"/>
      <c r="TUZ7" s="121"/>
      <c r="TVA7" s="121"/>
      <c r="TVB7" s="34"/>
      <c r="TVC7" s="34"/>
      <c r="TVD7" s="34"/>
      <c r="TVF7" s="120"/>
      <c r="TVG7" s="34"/>
      <c r="TVH7" s="121"/>
      <c r="TVI7" s="121"/>
      <c r="TVJ7" s="34"/>
      <c r="TVK7" s="34"/>
      <c r="TVL7" s="34"/>
      <c r="TVN7" s="120"/>
      <c r="TVO7" s="34"/>
      <c r="TVP7" s="121"/>
      <c r="TVQ7" s="121"/>
      <c r="TVR7" s="34"/>
      <c r="TVS7" s="34"/>
      <c r="TVT7" s="34"/>
      <c r="TVV7" s="120"/>
      <c r="TVW7" s="34"/>
      <c r="TVX7" s="121"/>
      <c r="TVY7" s="121"/>
      <c r="TVZ7" s="34"/>
      <c r="TWA7" s="34"/>
      <c r="TWB7" s="34"/>
      <c r="TWD7" s="120"/>
      <c r="TWE7" s="34"/>
      <c r="TWF7" s="121"/>
      <c r="TWG7" s="121"/>
      <c r="TWH7" s="34"/>
      <c r="TWI7" s="34"/>
      <c r="TWJ7" s="34"/>
      <c r="TWL7" s="120"/>
      <c r="TWM7" s="34"/>
      <c r="TWN7" s="121"/>
      <c r="TWO7" s="121"/>
      <c r="TWP7" s="34"/>
      <c r="TWQ7" s="34"/>
      <c r="TWR7" s="34"/>
      <c r="TWT7" s="120"/>
      <c r="TWU7" s="34"/>
      <c r="TWV7" s="121"/>
      <c r="TWW7" s="121"/>
      <c r="TWX7" s="34"/>
      <c r="TWY7" s="34"/>
      <c r="TWZ7" s="34"/>
      <c r="TXB7" s="120"/>
      <c r="TXC7" s="34"/>
      <c r="TXD7" s="121"/>
      <c r="TXE7" s="121"/>
      <c r="TXF7" s="34"/>
      <c r="TXG7" s="34"/>
      <c r="TXH7" s="34"/>
      <c r="TXJ7" s="120"/>
      <c r="TXK7" s="34"/>
      <c r="TXL7" s="121"/>
      <c r="TXM7" s="121"/>
      <c r="TXN7" s="34"/>
      <c r="TXO7" s="34"/>
      <c r="TXP7" s="34"/>
      <c r="TXR7" s="120"/>
      <c r="TXS7" s="34"/>
      <c r="TXT7" s="121"/>
      <c r="TXU7" s="121"/>
      <c r="TXV7" s="34"/>
      <c r="TXW7" s="34"/>
      <c r="TXX7" s="34"/>
      <c r="TXZ7" s="120"/>
      <c r="TYA7" s="34"/>
      <c r="TYB7" s="121"/>
      <c r="TYC7" s="121"/>
      <c r="TYD7" s="34"/>
      <c r="TYE7" s="34"/>
      <c r="TYF7" s="34"/>
      <c r="TYH7" s="120"/>
      <c r="TYI7" s="34"/>
      <c r="TYJ7" s="121"/>
      <c r="TYK7" s="121"/>
      <c r="TYL7" s="34"/>
      <c r="TYM7" s="34"/>
      <c r="TYN7" s="34"/>
      <c r="TYP7" s="120"/>
      <c r="TYQ7" s="34"/>
      <c r="TYR7" s="121"/>
      <c r="TYS7" s="121"/>
      <c r="TYT7" s="34"/>
      <c r="TYU7" s="34"/>
      <c r="TYV7" s="34"/>
      <c r="TYX7" s="120"/>
      <c r="TYY7" s="34"/>
      <c r="TYZ7" s="121"/>
      <c r="TZA7" s="121"/>
      <c r="TZB7" s="34"/>
      <c r="TZC7" s="34"/>
      <c r="TZD7" s="34"/>
      <c r="TZF7" s="120"/>
      <c r="TZG7" s="34"/>
      <c r="TZH7" s="121"/>
      <c r="TZI7" s="121"/>
      <c r="TZJ7" s="34"/>
      <c r="TZK7" s="34"/>
      <c r="TZL7" s="34"/>
      <c r="TZN7" s="120"/>
      <c r="TZO7" s="34"/>
      <c r="TZP7" s="121"/>
      <c r="TZQ7" s="121"/>
      <c r="TZR7" s="34"/>
      <c r="TZS7" s="34"/>
      <c r="TZT7" s="34"/>
      <c r="TZV7" s="120"/>
      <c r="TZW7" s="34"/>
      <c r="TZX7" s="121"/>
      <c r="TZY7" s="121"/>
      <c r="TZZ7" s="34"/>
      <c r="UAA7" s="34"/>
      <c r="UAB7" s="34"/>
      <c r="UAD7" s="120"/>
      <c r="UAE7" s="34"/>
      <c r="UAF7" s="121"/>
      <c r="UAG7" s="121"/>
      <c r="UAH7" s="34"/>
      <c r="UAI7" s="34"/>
      <c r="UAJ7" s="34"/>
      <c r="UAL7" s="120"/>
      <c r="UAM7" s="34"/>
      <c r="UAN7" s="121"/>
      <c r="UAO7" s="121"/>
      <c r="UAP7" s="34"/>
      <c r="UAQ7" s="34"/>
      <c r="UAR7" s="34"/>
      <c r="UAT7" s="120"/>
      <c r="UAU7" s="34"/>
      <c r="UAV7" s="121"/>
      <c r="UAW7" s="121"/>
      <c r="UAX7" s="34"/>
      <c r="UAY7" s="34"/>
      <c r="UAZ7" s="34"/>
      <c r="UBB7" s="120"/>
      <c r="UBC7" s="34"/>
      <c r="UBD7" s="121"/>
      <c r="UBE7" s="121"/>
      <c r="UBF7" s="34"/>
      <c r="UBG7" s="34"/>
      <c r="UBH7" s="34"/>
      <c r="UBJ7" s="120"/>
      <c r="UBK7" s="34"/>
      <c r="UBL7" s="121"/>
      <c r="UBM7" s="121"/>
      <c r="UBN7" s="34"/>
      <c r="UBO7" s="34"/>
      <c r="UBP7" s="34"/>
      <c r="UBR7" s="120"/>
      <c r="UBS7" s="34"/>
      <c r="UBT7" s="121"/>
      <c r="UBU7" s="121"/>
      <c r="UBV7" s="34"/>
      <c r="UBW7" s="34"/>
      <c r="UBX7" s="34"/>
      <c r="UBZ7" s="120"/>
      <c r="UCA7" s="34"/>
      <c r="UCB7" s="121"/>
      <c r="UCC7" s="121"/>
      <c r="UCD7" s="34"/>
      <c r="UCE7" s="34"/>
      <c r="UCF7" s="34"/>
      <c r="UCH7" s="120"/>
      <c r="UCI7" s="34"/>
      <c r="UCJ7" s="121"/>
      <c r="UCK7" s="121"/>
      <c r="UCL7" s="34"/>
      <c r="UCM7" s="34"/>
      <c r="UCN7" s="34"/>
      <c r="UCP7" s="120"/>
      <c r="UCQ7" s="34"/>
      <c r="UCR7" s="121"/>
      <c r="UCS7" s="121"/>
      <c r="UCT7" s="34"/>
      <c r="UCU7" s="34"/>
      <c r="UCV7" s="34"/>
      <c r="UCX7" s="120"/>
      <c r="UCY7" s="34"/>
      <c r="UCZ7" s="121"/>
      <c r="UDA7" s="121"/>
      <c r="UDB7" s="34"/>
      <c r="UDC7" s="34"/>
      <c r="UDD7" s="34"/>
      <c r="UDF7" s="120"/>
      <c r="UDG7" s="34"/>
      <c r="UDH7" s="121"/>
      <c r="UDI7" s="121"/>
      <c r="UDJ7" s="34"/>
      <c r="UDK7" s="34"/>
      <c r="UDL7" s="34"/>
      <c r="UDN7" s="120"/>
      <c r="UDO7" s="34"/>
      <c r="UDP7" s="121"/>
      <c r="UDQ7" s="121"/>
      <c r="UDR7" s="34"/>
      <c r="UDS7" s="34"/>
      <c r="UDT7" s="34"/>
      <c r="UDV7" s="120"/>
      <c r="UDW7" s="34"/>
      <c r="UDX7" s="121"/>
      <c r="UDY7" s="121"/>
      <c r="UDZ7" s="34"/>
      <c r="UEA7" s="34"/>
      <c r="UEB7" s="34"/>
      <c r="UED7" s="120"/>
      <c r="UEE7" s="34"/>
      <c r="UEF7" s="121"/>
      <c r="UEG7" s="121"/>
      <c r="UEH7" s="34"/>
      <c r="UEI7" s="34"/>
      <c r="UEJ7" s="34"/>
      <c r="UEL7" s="120"/>
      <c r="UEM7" s="34"/>
      <c r="UEN7" s="121"/>
      <c r="UEO7" s="121"/>
      <c r="UEP7" s="34"/>
      <c r="UEQ7" s="34"/>
      <c r="UER7" s="34"/>
      <c r="UET7" s="120"/>
      <c r="UEU7" s="34"/>
      <c r="UEV7" s="121"/>
      <c r="UEW7" s="121"/>
      <c r="UEX7" s="34"/>
      <c r="UEY7" s="34"/>
      <c r="UEZ7" s="34"/>
      <c r="UFB7" s="120"/>
      <c r="UFC7" s="34"/>
      <c r="UFD7" s="121"/>
      <c r="UFE7" s="121"/>
      <c r="UFF7" s="34"/>
      <c r="UFG7" s="34"/>
      <c r="UFH7" s="34"/>
      <c r="UFJ7" s="120"/>
      <c r="UFK7" s="34"/>
      <c r="UFL7" s="121"/>
      <c r="UFM7" s="121"/>
      <c r="UFN7" s="34"/>
      <c r="UFO7" s="34"/>
      <c r="UFP7" s="34"/>
      <c r="UFR7" s="120"/>
      <c r="UFS7" s="34"/>
      <c r="UFT7" s="121"/>
      <c r="UFU7" s="121"/>
      <c r="UFV7" s="34"/>
      <c r="UFW7" s="34"/>
      <c r="UFX7" s="34"/>
      <c r="UFZ7" s="120"/>
      <c r="UGA7" s="34"/>
      <c r="UGB7" s="121"/>
      <c r="UGC7" s="121"/>
      <c r="UGD7" s="34"/>
      <c r="UGE7" s="34"/>
      <c r="UGF7" s="34"/>
      <c r="UGH7" s="120"/>
      <c r="UGI7" s="34"/>
      <c r="UGJ7" s="121"/>
      <c r="UGK7" s="121"/>
      <c r="UGL7" s="34"/>
      <c r="UGM7" s="34"/>
      <c r="UGN7" s="34"/>
      <c r="UGP7" s="120"/>
      <c r="UGQ7" s="34"/>
      <c r="UGR7" s="121"/>
      <c r="UGS7" s="121"/>
      <c r="UGT7" s="34"/>
      <c r="UGU7" s="34"/>
      <c r="UGV7" s="34"/>
      <c r="UGX7" s="120"/>
      <c r="UGY7" s="34"/>
      <c r="UGZ7" s="121"/>
      <c r="UHA7" s="121"/>
      <c r="UHB7" s="34"/>
      <c r="UHC7" s="34"/>
      <c r="UHD7" s="34"/>
      <c r="UHF7" s="120"/>
      <c r="UHG7" s="34"/>
      <c r="UHH7" s="121"/>
      <c r="UHI7" s="121"/>
      <c r="UHJ7" s="34"/>
      <c r="UHK7" s="34"/>
      <c r="UHL7" s="34"/>
      <c r="UHN7" s="120"/>
      <c r="UHO7" s="34"/>
      <c r="UHP7" s="121"/>
      <c r="UHQ7" s="121"/>
      <c r="UHR7" s="34"/>
      <c r="UHS7" s="34"/>
      <c r="UHT7" s="34"/>
      <c r="UHV7" s="120"/>
      <c r="UHW7" s="34"/>
      <c r="UHX7" s="121"/>
      <c r="UHY7" s="121"/>
      <c r="UHZ7" s="34"/>
      <c r="UIA7" s="34"/>
      <c r="UIB7" s="34"/>
      <c r="UID7" s="120"/>
      <c r="UIE7" s="34"/>
      <c r="UIF7" s="121"/>
      <c r="UIG7" s="121"/>
      <c r="UIH7" s="34"/>
      <c r="UII7" s="34"/>
      <c r="UIJ7" s="34"/>
      <c r="UIL7" s="120"/>
      <c r="UIM7" s="34"/>
      <c r="UIN7" s="121"/>
      <c r="UIO7" s="121"/>
      <c r="UIP7" s="34"/>
      <c r="UIQ7" s="34"/>
      <c r="UIR7" s="34"/>
      <c r="UIT7" s="120"/>
      <c r="UIU7" s="34"/>
      <c r="UIV7" s="121"/>
      <c r="UIW7" s="121"/>
      <c r="UIX7" s="34"/>
      <c r="UIY7" s="34"/>
      <c r="UIZ7" s="34"/>
      <c r="UJB7" s="120"/>
      <c r="UJC7" s="34"/>
      <c r="UJD7" s="121"/>
      <c r="UJE7" s="121"/>
      <c r="UJF7" s="34"/>
      <c r="UJG7" s="34"/>
      <c r="UJH7" s="34"/>
      <c r="UJJ7" s="120"/>
      <c r="UJK7" s="34"/>
      <c r="UJL7" s="121"/>
      <c r="UJM7" s="121"/>
      <c r="UJN7" s="34"/>
      <c r="UJO7" s="34"/>
      <c r="UJP7" s="34"/>
      <c r="UJR7" s="120"/>
      <c r="UJS7" s="34"/>
      <c r="UJT7" s="121"/>
      <c r="UJU7" s="121"/>
      <c r="UJV7" s="34"/>
      <c r="UJW7" s="34"/>
      <c r="UJX7" s="34"/>
      <c r="UJZ7" s="120"/>
      <c r="UKA7" s="34"/>
      <c r="UKB7" s="121"/>
      <c r="UKC7" s="121"/>
      <c r="UKD7" s="34"/>
      <c r="UKE7" s="34"/>
      <c r="UKF7" s="34"/>
      <c r="UKH7" s="120"/>
      <c r="UKI7" s="34"/>
      <c r="UKJ7" s="121"/>
      <c r="UKK7" s="121"/>
      <c r="UKL7" s="34"/>
      <c r="UKM7" s="34"/>
      <c r="UKN7" s="34"/>
      <c r="UKP7" s="120"/>
      <c r="UKQ7" s="34"/>
      <c r="UKR7" s="121"/>
      <c r="UKS7" s="121"/>
      <c r="UKT7" s="34"/>
      <c r="UKU7" s="34"/>
      <c r="UKV7" s="34"/>
      <c r="UKX7" s="120"/>
      <c r="UKY7" s="34"/>
      <c r="UKZ7" s="121"/>
      <c r="ULA7" s="121"/>
      <c r="ULB7" s="34"/>
      <c r="ULC7" s="34"/>
      <c r="ULD7" s="34"/>
      <c r="ULF7" s="120"/>
      <c r="ULG7" s="34"/>
      <c r="ULH7" s="121"/>
      <c r="ULI7" s="121"/>
      <c r="ULJ7" s="34"/>
      <c r="ULK7" s="34"/>
      <c r="ULL7" s="34"/>
      <c r="ULN7" s="120"/>
      <c r="ULO7" s="34"/>
      <c r="ULP7" s="121"/>
      <c r="ULQ7" s="121"/>
      <c r="ULR7" s="34"/>
      <c r="ULS7" s="34"/>
      <c r="ULT7" s="34"/>
      <c r="ULV7" s="120"/>
      <c r="ULW7" s="34"/>
      <c r="ULX7" s="121"/>
      <c r="ULY7" s="121"/>
      <c r="ULZ7" s="34"/>
      <c r="UMA7" s="34"/>
      <c r="UMB7" s="34"/>
      <c r="UMD7" s="120"/>
      <c r="UME7" s="34"/>
      <c r="UMF7" s="121"/>
      <c r="UMG7" s="121"/>
      <c r="UMH7" s="34"/>
      <c r="UMI7" s="34"/>
      <c r="UMJ7" s="34"/>
      <c r="UML7" s="120"/>
      <c r="UMM7" s="34"/>
      <c r="UMN7" s="121"/>
      <c r="UMO7" s="121"/>
      <c r="UMP7" s="34"/>
      <c r="UMQ7" s="34"/>
      <c r="UMR7" s="34"/>
      <c r="UMT7" s="120"/>
      <c r="UMU7" s="34"/>
      <c r="UMV7" s="121"/>
      <c r="UMW7" s="121"/>
      <c r="UMX7" s="34"/>
      <c r="UMY7" s="34"/>
      <c r="UMZ7" s="34"/>
      <c r="UNB7" s="120"/>
      <c r="UNC7" s="34"/>
      <c r="UND7" s="121"/>
      <c r="UNE7" s="121"/>
      <c r="UNF7" s="34"/>
      <c r="UNG7" s="34"/>
      <c r="UNH7" s="34"/>
      <c r="UNJ7" s="120"/>
      <c r="UNK7" s="34"/>
      <c r="UNL7" s="121"/>
      <c r="UNM7" s="121"/>
      <c r="UNN7" s="34"/>
      <c r="UNO7" s="34"/>
      <c r="UNP7" s="34"/>
      <c r="UNR7" s="120"/>
      <c r="UNS7" s="34"/>
      <c r="UNT7" s="121"/>
      <c r="UNU7" s="121"/>
      <c r="UNV7" s="34"/>
      <c r="UNW7" s="34"/>
      <c r="UNX7" s="34"/>
      <c r="UNZ7" s="120"/>
      <c r="UOA7" s="34"/>
      <c r="UOB7" s="121"/>
      <c r="UOC7" s="121"/>
      <c r="UOD7" s="34"/>
      <c r="UOE7" s="34"/>
      <c r="UOF7" s="34"/>
      <c r="UOH7" s="120"/>
      <c r="UOI7" s="34"/>
      <c r="UOJ7" s="121"/>
      <c r="UOK7" s="121"/>
      <c r="UOL7" s="34"/>
      <c r="UOM7" s="34"/>
      <c r="UON7" s="34"/>
      <c r="UOP7" s="120"/>
      <c r="UOQ7" s="34"/>
      <c r="UOR7" s="121"/>
      <c r="UOS7" s="121"/>
      <c r="UOT7" s="34"/>
      <c r="UOU7" s="34"/>
      <c r="UOV7" s="34"/>
      <c r="UOX7" s="120"/>
      <c r="UOY7" s="34"/>
      <c r="UOZ7" s="121"/>
      <c r="UPA7" s="121"/>
      <c r="UPB7" s="34"/>
      <c r="UPC7" s="34"/>
      <c r="UPD7" s="34"/>
      <c r="UPF7" s="120"/>
      <c r="UPG7" s="34"/>
      <c r="UPH7" s="121"/>
      <c r="UPI7" s="121"/>
      <c r="UPJ7" s="34"/>
      <c r="UPK7" s="34"/>
      <c r="UPL7" s="34"/>
      <c r="UPN7" s="120"/>
      <c r="UPO7" s="34"/>
      <c r="UPP7" s="121"/>
      <c r="UPQ7" s="121"/>
      <c r="UPR7" s="34"/>
      <c r="UPS7" s="34"/>
      <c r="UPT7" s="34"/>
      <c r="UPV7" s="120"/>
      <c r="UPW7" s="34"/>
      <c r="UPX7" s="121"/>
      <c r="UPY7" s="121"/>
      <c r="UPZ7" s="34"/>
      <c r="UQA7" s="34"/>
      <c r="UQB7" s="34"/>
      <c r="UQD7" s="120"/>
      <c r="UQE7" s="34"/>
      <c r="UQF7" s="121"/>
      <c r="UQG7" s="121"/>
      <c r="UQH7" s="34"/>
      <c r="UQI7" s="34"/>
      <c r="UQJ7" s="34"/>
      <c r="UQL7" s="120"/>
      <c r="UQM7" s="34"/>
      <c r="UQN7" s="121"/>
      <c r="UQO7" s="121"/>
      <c r="UQP7" s="34"/>
      <c r="UQQ7" s="34"/>
      <c r="UQR7" s="34"/>
      <c r="UQT7" s="120"/>
      <c r="UQU7" s="34"/>
      <c r="UQV7" s="121"/>
      <c r="UQW7" s="121"/>
      <c r="UQX7" s="34"/>
      <c r="UQY7" s="34"/>
      <c r="UQZ7" s="34"/>
      <c r="URB7" s="120"/>
      <c r="URC7" s="34"/>
      <c r="URD7" s="121"/>
      <c r="URE7" s="121"/>
      <c r="URF7" s="34"/>
      <c r="URG7" s="34"/>
      <c r="URH7" s="34"/>
      <c r="URJ7" s="120"/>
      <c r="URK7" s="34"/>
      <c r="URL7" s="121"/>
      <c r="URM7" s="121"/>
      <c r="URN7" s="34"/>
      <c r="URO7" s="34"/>
      <c r="URP7" s="34"/>
      <c r="URR7" s="120"/>
      <c r="URS7" s="34"/>
      <c r="URT7" s="121"/>
      <c r="URU7" s="121"/>
      <c r="URV7" s="34"/>
      <c r="URW7" s="34"/>
      <c r="URX7" s="34"/>
      <c r="URZ7" s="120"/>
      <c r="USA7" s="34"/>
      <c r="USB7" s="121"/>
      <c r="USC7" s="121"/>
      <c r="USD7" s="34"/>
      <c r="USE7" s="34"/>
      <c r="USF7" s="34"/>
      <c r="USH7" s="120"/>
      <c r="USI7" s="34"/>
      <c r="USJ7" s="121"/>
      <c r="USK7" s="121"/>
      <c r="USL7" s="34"/>
      <c r="USM7" s="34"/>
      <c r="USN7" s="34"/>
      <c r="USP7" s="120"/>
      <c r="USQ7" s="34"/>
      <c r="USR7" s="121"/>
      <c r="USS7" s="121"/>
      <c r="UST7" s="34"/>
      <c r="USU7" s="34"/>
      <c r="USV7" s="34"/>
      <c r="USX7" s="120"/>
      <c r="USY7" s="34"/>
      <c r="USZ7" s="121"/>
      <c r="UTA7" s="121"/>
      <c r="UTB7" s="34"/>
      <c r="UTC7" s="34"/>
      <c r="UTD7" s="34"/>
      <c r="UTF7" s="120"/>
      <c r="UTG7" s="34"/>
      <c r="UTH7" s="121"/>
      <c r="UTI7" s="121"/>
      <c r="UTJ7" s="34"/>
      <c r="UTK7" s="34"/>
      <c r="UTL7" s="34"/>
      <c r="UTN7" s="120"/>
      <c r="UTO7" s="34"/>
      <c r="UTP7" s="121"/>
      <c r="UTQ7" s="121"/>
      <c r="UTR7" s="34"/>
      <c r="UTS7" s="34"/>
      <c r="UTT7" s="34"/>
      <c r="UTV7" s="120"/>
      <c r="UTW7" s="34"/>
      <c r="UTX7" s="121"/>
      <c r="UTY7" s="121"/>
      <c r="UTZ7" s="34"/>
      <c r="UUA7" s="34"/>
      <c r="UUB7" s="34"/>
      <c r="UUD7" s="120"/>
      <c r="UUE7" s="34"/>
      <c r="UUF7" s="121"/>
      <c r="UUG7" s="121"/>
      <c r="UUH7" s="34"/>
      <c r="UUI7" s="34"/>
      <c r="UUJ7" s="34"/>
      <c r="UUL7" s="120"/>
      <c r="UUM7" s="34"/>
      <c r="UUN7" s="121"/>
      <c r="UUO7" s="121"/>
      <c r="UUP7" s="34"/>
      <c r="UUQ7" s="34"/>
      <c r="UUR7" s="34"/>
      <c r="UUT7" s="120"/>
      <c r="UUU7" s="34"/>
      <c r="UUV7" s="121"/>
      <c r="UUW7" s="121"/>
      <c r="UUX7" s="34"/>
      <c r="UUY7" s="34"/>
      <c r="UUZ7" s="34"/>
      <c r="UVB7" s="120"/>
      <c r="UVC7" s="34"/>
      <c r="UVD7" s="121"/>
      <c r="UVE7" s="121"/>
      <c r="UVF7" s="34"/>
      <c r="UVG7" s="34"/>
      <c r="UVH7" s="34"/>
      <c r="UVJ7" s="120"/>
      <c r="UVK7" s="34"/>
      <c r="UVL7" s="121"/>
      <c r="UVM7" s="121"/>
      <c r="UVN7" s="34"/>
      <c r="UVO7" s="34"/>
      <c r="UVP7" s="34"/>
      <c r="UVR7" s="120"/>
      <c r="UVS7" s="34"/>
      <c r="UVT7" s="121"/>
      <c r="UVU7" s="121"/>
      <c r="UVV7" s="34"/>
      <c r="UVW7" s="34"/>
      <c r="UVX7" s="34"/>
      <c r="UVZ7" s="120"/>
      <c r="UWA7" s="34"/>
      <c r="UWB7" s="121"/>
      <c r="UWC7" s="121"/>
      <c r="UWD7" s="34"/>
      <c r="UWE7" s="34"/>
      <c r="UWF7" s="34"/>
      <c r="UWH7" s="120"/>
      <c r="UWI7" s="34"/>
      <c r="UWJ7" s="121"/>
      <c r="UWK7" s="121"/>
      <c r="UWL7" s="34"/>
      <c r="UWM7" s="34"/>
      <c r="UWN7" s="34"/>
      <c r="UWP7" s="120"/>
      <c r="UWQ7" s="34"/>
      <c r="UWR7" s="121"/>
      <c r="UWS7" s="121"/>
      <c r="UWT7" s="34"/>
      <c r="UWU7" s="34"/>
      <c r="UWV7" s="34"/>
      <c r="UWX7" s="120"/>
      <c r="UWY7" s="34"/>
      <c r="UWZ7" s="121"/>
      <c r="UXA7" s="121"/>
      <c r="UXB7" s="34"/>
      <c r="UXC7" s="34"/>
      <c r="UXD7" s="34"/>
      <c r="UXF7" s="120"/>
      <c r="UXG7" s="34"/>
      <c r="UXH7" s="121"/>
      <c r="UXI7" s="121"/>
      <c r="UXJ7" s="34"/>
      <c r="UXK7" s="34"/>
      <c r="UXL7" s="34"/>
      <c r="UXN7" s="120"/>
      <c r="UXO7" s="34"/>
      <c r="UXP7" s="121"/>
      <c r="UXQ7" s="121"/>
      <c r="UXR7" s="34"/>
      <c r="UXS7" s="34"/>
      <c r="UXT7" s="34"/>
      <c r="UXV7" s="120"/>
      <c r="UXW7" s="34"/>
      <c r="UXX7" s="121"/>
      <c r="UXY7" s="121"/>
      <c r="UXZ7" s="34"/>
      <c r="UYA7" s="34"/>
      <c r="UYB7" s="34"/>
      <c r="UYD7" s="120"/>
      <c r="UYE7" s="34"/>
      <c r="UYF7" s="121"/>
      <c r="UYG7" s="121"/>
      <c r="UYH7" s="34"/>
      <c r="UYI7" s="34"/>
      <c r="UYJ7" s="34"/>
      <c r="UYL7" s="120"/>
      <c r="UYM7" s="34"/>
      <c r="UYN7" s="121"/>
      <c r="UYO7" s="121"/>
      <c r="UYP7" s="34"/>
      <c r="UYQ7" s="34"/>
      <c r="UYR7" s="34"/>
      <c r="UYT7" s="120"/>
      <c r="UYU7" s="34"/>
      <c r="UYV7" s="121"/>
      <c r="UYW7" s="121"/>
      <c r="UYX7" s="34"/>
      <c r="UYY7" s="34"/>
      <c r="UYZ7" s="34"/>
      <c r="UZB7" s="120"/>
      <c r="UZC7" s="34"/>
      <c r="UZD7" s="121"/>
      <c r="UZE7" s="121"/>
      <c r="UZF7" s="34"/>
      <c r="UZG7" s="34"/>
      <c r="UZH7" s="34"/>
      <c r="UZJ7" s="120"/>
      <c r="UZK7" s="34"/>
      <c r="UZL7" s="121"/>
      <c r="UZM7" s="121"/>
      <c r="UZN7" s="34"/>
      <c r="UZO7" s="34"/>
      <c r="UZP7" s="34"/>
      <c r="UZR7" s="120"/>
      <c r="UZS7" s="34"/>
      <c r="UZT7" s="121"/>
      <c r="UZU7" s="121"/>
      <c r="UZV7" s="34"/>
      <c r="UZW7" s="34"/>
      <c r="UZX7" s="34"/>
      <c r="UZZ7" s="120"/>
      <c r="VAA7" s="34"/>
      <c r="VAB7" s="121"/>
      <c r="VAC7" s="121"/>
      <c r="VAD7" s="34"/>
      <c r="VAE7" s="34"/>
      <c r="VAF7" s="34"/>
      <c r="VAH7" s="120"/>
      <c r="VAI7" s="34"/>
      <c r="VAJ7" s="121"/>
      <c r="VAK7" s="121"/>
      <c r="VAL7" s="34"/>
      <c r="VAM7" s="34"/>
      <c r="VAN7" s="34"/>
      <c r="VAP7" s="120"/>
      <c r="VAQ7" s="34"/>
      <c r="VAR7" s="121"/>
      <c r="VAS7" s="121"/>
      <c r="VAT7" s="34"/>
      <c r="VAU7" s="34"/>
      <c r="VAV7" s="34"/>
      <c r="VAX7" s="120"/>
      <c r="VAY7" s="34"/>
      <c r="VAZ7" s="121"/>
      <c r="VBA7" s="121"/>
      <c r="VBB7" s="34"/>
      <c r="VBC7" s="34"/>
      <c r="VBD7" s="34"/>
      <c r="VBF7" s="120"/>
      <c r="VBG7" s="34"/>
      <c r="VBH7" s="121"/>
      <c r="VBI7" s="121"/>
      <c r="VBJ7" s="34"/>
      <c r="VBK7" s="34"/>
      <c r="VBL7" s="34"/>
      <c r="VBN7" s="120"/>
      <c r="VBO7" s="34"/>
      <c r="VBP7" s="121"/>
      <c r="VBQ7" s="121"/>
      <c r="VBR7" s="34"/>
      <c r="VBS7" s="34"/>
      <c r="VBT7" s="34"/>
      <c r="VBV7" s="120"/>
      <c r="VBW7" s="34"/>
      <c r="VBX7" s="121"/>
      <c r="VBY7" s="121"/>
      <c r="VBZ7" s="34"/>
      <c r="VCA7" s="34"/>
      <c r="VCB7" s="34"/>
      <c r="VCD7" s="120"/>
      <c r="VCE7" s="34"/>
      <c r="VCF7" s="121"/>
      <c r="VCG7" s="121"/>
      <c r="VCH7" s="34"/>
      <c r="VCI7" s="34"/>
      <c r="VCJ7" s="34"/>
      <c r="VCL7" s="120"/>
      <c r="VCM7" s="34"/>
      <c r="VCN7" s="121"/>
      <c r="VCO7" s="121"/>
      <c r="VCP7" s="34"/>
      <c r="VCQ7" s="34"/>
      <c r="VCR7" s="34"/>
      <c r="VCT7" s="120"/>
      <c r="VCU7" s="34"/>
      <c r="VCV7" s="121"/>
      <c r="VCW7" s="121"/>
      <c r="VCX7" s="34"/>
      <c r="VCY7" s="34"/>
      <c r="VCZ7" s="34"/>
      <c r="VDB7" s="120"/>
      <c r="VDC7" s="34"/>
      <c r="VDD7" s="121"/>
      <c r="VDE7" s="121"/>
      <c r="VDF7" s="34"/>
      <c r="VDG7" s="34"/>
      <c r="VDH7" s="34"/>
      <c r="VDJ7" s="120"/>
      <c r="VDK7" s="34"/>
      <c r="VDL7" s="121"/>
      <c r="VDM7" s="121"/>
      <c r="VDN7" s="34"/>
      <c r="VDO7" s="34"/>
      <c r="VDP7" s="34"/>
      <c r="VDR7" s="120"/>
      <c r="VDS7" s="34"/>
      <c r="VDT7" s="121"/>
      <c r="VDU7" s="121"/>
      <c r="VDV7" s="34"/>
      <c r="VDW7" s="34"/>
      <c r="VDX7" s="34"/>
      <c r="VDZ7" s="120"/>
      <c r="VEA7" s="34"/>
      <c r="VEB7" s="121"/>
      <c r="VEC7" s="121"/>
      <c r="VED7" s="34"/>
      <c r="VEE7" s="34"/>
      <c r="VEF7" s="34"/>
      <c r="VEH7" s="120"/>
      <c r="VEI7" s="34"/>
      <c r="VEJ7" s="121"/>
      <c r="VEK7" s="121"/>
      <c r="VEL7" s="34"/>
      <c r="VEM7" s="34"/>
      <c r="VEN7" s="34"/>
      <c r="VEP7" s="120"/>
      <c r="VEQ7" s="34"/>
      <c r="VER7" s="121"/>
      <c r="VES7" s="121"/>
      <c r="VET7" s="34"/>
      <c r="VEU7" s="34"/>
      <c r="VEV7" s="34"/>
      <c r="VEX7" s="120"/>
      <c r="VEY7" s="34"/>
      <c r="VEZ7" s="121"/>
      <c r="VFA7" s="121"/>
      <c r="VFB7" s="34"/>
      <c r="VFC7" s="34"/>
      <c r="VFD7" s="34"/>
      <c r="VFF7" s="120"/>
      <c r="VFG7" s="34"/>
      <c r="VFH7" s="121"/>
      <c r="VFI7" s="121"/>
      <c r="VFJ7" s="34"/>
      <c r="VFK7" s="34"/>
      <c r="VFL7" s="34"/>
      <c r="VFN7" s="120"/>
      <c r="VFO7" s="34"/>
      <c r="VFP7" s="121"/>
      <c r="VFQ7" s="121"/>
      <c r="VFR7" s="34"/>
      <c r="VFS7" s="34"/>
      <c r="VFT7" s="34"/>
      <c r="VFV7" s="120"/>
      <c r="VFW7" s="34"/>
      <c r="VFX7" s="121"/>
      <c r="VFY7" s="121"/>
      <c r="VFZ7" s="34"/>
      <c r="VGA7" s="34"/>
      <c r="VGB7" s="34"/>
      <c r="VGD7" s="120"/>
      <c r="VGE7" s="34"/>
      <c r="VGF7" s="121"/>
      <c r="VGG7" s="121"/>
      <c r="VGH7" s="34"/>
      <c r="VGI7" s="34"/>
      <c r="VGJ7" s="34"/>
      <c r="VGL7" s="120"/>
      <c r="VGM7" s="34"/>
      <c r="VGN7" s="121"/>
      <c r="VGO7" s="121"/>
      <c r="VGP7" s="34"/>
      <c r="VGQ7" s="34"/>
      <c r="VGR7" s="34"/>
      <c r="VGT7" s="120"/>
      <c r="VGU7" s="34"/>
      <c r="VGV7" s="121"/>
      <c r="VGW7" s="121"/>
      <c r="VGX7" s="34"/>
      <c r="VGY7" s="34"/>
      <c r="VGZ7" s="34"/>
      <c r="VHB7" s="120"/>
      <c r="VHC7" s="34"/>
      <c r="VHD7" s="121"/>
      <c r="VHE7" s="121"/>
      <c r="VHF7" s="34"/>
      <c r="VHG7" s="34"/>
      <c r="VHH7" s="34"/>
      <c r="VHJ7" s="120"/>
      <c r="VHK7" s="34"/>
      <c r="VHL7" s="121"/>
      <c r="VHM7" s="121"/>
      <c r="VHN7" s="34"/>
      <c r="VHO7" s="34"/>
      <c r="VHP7" s="34"/>
      <c r="VHR7" s="120"/>
      <c r="VHS7" s="34"/>
      <c r="VHT7" s="121"/>
      <c r="VHU7" s="121"/>
      <c r="VHV7" s="34"/>
      <c r="VHW7" s="34"/>
      <c r="VHX7" s="34"/>
      <c r="VHZ7" s="120"/>
      <c r="VIA7" s="34"/>
      <c r="VIB7" s="121"/>
      <c r="VIC7" s="121"/>
      <c r="VID7" s="34"/>
      <c r="VIE7" s="34"/>
      <c r="VIF7" s="34"/>
      <c r="VIH7" s="120"/>
      <c r="VII7" s="34"/>
      <c r="VIJ7" s="121"/>
      <c r="VIK7" s="121"/>
      <c r="VIL7" s="34"/>
      <c r="VIM7" s="34"/>
      <c r="VIN7" s="34"/>
      <c r="VIP7" s="120"/>
      <c r="VIQ7" s="34"/>
      <c r="VIR7" s="121"/>
      <c r="VIS7" s="121"/>
      <c r="VIT7" s="34"/>
      <c r="VIU7" s="34"/>
      <c r="VIV7" s="34"/>
      <c r="VIX7" s="120"/>
      <c r="VIY7" s="34"/>
      <c r="VIZ7" s="121"/>
      <c r="VJA7" s="121"/>
      <c r="VJB7" s="34"/>
      <c r="VJC7" s="34"/>
      <c r="VJD7" s="34"/>
      <c r="VJF7" s="120"/>
      <c r="VJG7" s="34"/>
      <c r="VJH7" s="121"/>
      <c r="VJI7" s="121"/>
      <c r="VJJ7" s="34"/>
      <c r="VJK7" s="34"/>
      <c r="VJL7" s="34"/>
      <c r="VJN7" s="120"/>
      <c r="VJO7" s="34"/>
      <c r="VJP7" s="121"/>
      <c r="VJQ7" s="121"/>
      <c r="VJR7" s="34"/>
      <c r="VJS7" s="34"/>
      <c r="VJT7" s="34"/>
      <c r="VJV7" s="120"/>
      <c r="VJW7" s="34"/>
      <c r="VJX7" s="121"/>
      <c r="VJY7" s="121"/>
      <c r="VJZ7" s="34"/>
      <c r="VKA7" s="34"/>
      <c r="VKB7" s="34"/>
      <c r="VKD7" s="120"/>
      <c r="VKE7" s="34"/>
      <c r="VKF7" s="121"/>
      <c r="VKG7" s="121"/>
      <c r="VKH7" s="34"/>
      <c r="VKI7" s="34"/>
      <c r="VKJ7" s="34"/>
      <c r="VKL7" s="120"/>
      <c r="VKM7" s="34"/>
      <c r="VKN7" s="121"/>
      <c r="VKO7" s="121"/>
      <c r="VKP7" s="34"/>
      <c r="VKQ7" s="34"/>
      <c r="VKR7" s="34"/>
      <c r="VKT7" s="120"/>
      <c r="VKU7" s="34"/>
      <c r="VKV7" s="121"/>
      <c r="VKW7" s="121"/>
      <c r="VKX7" s="34"/>
      <c r="VKY7" s="34"/>
      <c r="VKZ7" s="34"/>
      <c r="VLB7" s="120"/>
      <c r="VLC7" s="34"/>
      <c r="VLD7" s="121"/>
      <c r="VLE7" s="121"/>
      <c r="VLF7" s="34"/>
      <c r="VLG7" s="34"/>
      <c r="VLH7" s="34"/>
      <c r="VLJ7" s="120"/>
      <c r="VLK7" s="34"/>
      <c r="VLL7" s="121"/>
      <c r="VLM7" s="121"/>
      <c r="VLN7" s="34"/>
      <c r="VLO7" s="34"/>
      <c r="VLP7" s="34"/>
      <c r="VLR7" s="120"/>
      <c r="VLS7" s="34"/>
      <c r="VLT7" s="121"/>
      <c r="VLU7" s="121"/>
      <c r="VLV7" s="34"/>
      <c r="VLW7" s="34"/>
      <c r="VLX7" s="34"/>
      <c r="VLZ7" s="120"/>
      <c r="VMA7" s="34"/>
      <c r="VMB7" s="121"/>
      <c r="VMC7" s="121"/>
      <c r="VMD7" s="34"/>
      <c r="VME7" s="34"/>
      <c r="VMF7" s="34"/>
      <c r="VMH7" s="120"/>
      <c r="VMI7" s="34"/>
      <c r="VMJ7" s="121"/>
      <c r="VMK7" s="121"/>
      <c r="VML7" s="34"/>
      <c r="VMM7" s="34"/>
      <c r="VMN7" s="34"/>
      <c r="VMP7" s="120"/>
      <c r="VMQ7" s="34"/>
      <c r="VMR7" s="121"/>
      <c r="VMS7" s="121"/>
      <c r="VMT7" s="34"/>
      <c r="VMU7" s="34"/>
      <c r="VMV7" s="34"/>
      <c r="VMX7" s="120"/>
      <c r="VMY7" s="34"/>
      <c r="VMZ7" s="121"/>
      <c r="VNA7" s="121"/>
      <c r="VNB7" s="34"/>
      <c r="VNC7" s="34"/>
      <c r="VND7" s="34"/>
      <c r="VNF7" s="120"/>
      <c r="VNG7" s="34"/>
      <c r="VNH7" s="121"/>
      <c r="VNI7" s="121"/>
      <c r="VNJ7" s="34"/>
      <c r="VNK7" s="34"/>
      <c r="VNL7" s="34"/>
      <c r="VNN7" s="120"/>
      <c r="VNO7" s="34"/>
      <c r="VNP7" s="121"/>
      <c r="VNQ7" s="121"/>
      <c r="VNR7" s="34"/>
      <c r="VNS7" s="34"/>
      <c r="VNT7" s="34"/>
      <c r="VNV7" s="120"/>
      <c r="VNW7" s="34"/>
      <c r="VNX7" s="121"/>
      <c r="VNY7" s="121"/>
      <c r="VNZ7" s="34"/>
      <c r="VOA7" s="34"/>
      <c r="VOB7" s="34"/>
      <c r="VOD7" s="120"/>
      <c r="VOE7" s="34"/>
      <c r="VOF7" s="121"/>
      <c r="VOG7" s="121"/>
      <c r="VOH7" s="34"/>
      <c r="VOI7" s="34"/>
      <c r="VOJ7" s="34"/>
      <c r="VOL7" s="120"/>
      <c r="VOM7" s="34"/>
      <c r="VON7" s="121"/>
      <c r="VOO7" s="121"/>
      <c r="VOP7" s="34"/>
      <c r="VOQ7" s="34"/>
      <c r="VOR7" s="34"/>
      <c r="VOT7" s="120"/>
      <c r="VOU7" s="34"/>
      <c r="VOV7" s="121"/>
      <c r="VOW7" s="121"/>
      <c r="VOX7" s="34"/>
      <c r="VOY7" s="34"/>
      <c r="VOZ7" s="34"/>
      <c r="VPB7" s="120"/>
      <c r="VPC7" s="34"/>
      <c r="VPD7" s="121"/>
      <c r="VPE7" s="121"/>
      <c r="VPF7" s="34"/>
      <c r="VPG7" s="34"/>
      <c r="VPH7" s="34"/>
      <c r="VPJ7" s="120"/>
      <c r="VPK7" s="34"/>
      <c r="VPL7" s="121"/>
      <c r="VPM7" s="121"/>
      <c r="VPN7" s="34"/>
      <c r="VPO7" s="34"/>
      <c r="VPP7" s="34"/>
      <c r="VPR7" s="120"/>
      <c r="VPS7" s="34"/>
      <c r="VPT7" s="121"/>
      <c r="VPU7" s="121"/>
      <c r="VPV7" s="34"/>
      <c r="VPW7" s="34"/>
      <c r="VPX7" s="34"/>
      <c r="VPZ7" s="120"/>
      <c r="VQA7" s="34"/>
      <c r="VQB7" s="121"/>
      <c r="VQC7" s="121"/>
      <c r="VQD7" s="34"/>
      <c r="VQE7" s="34"/>
      <c r="VQF7" s="34"/>
      <c r="VQH7" s="120"/>
      <c r="VQI7" s="34"/>
      <c r="VQJ7" s="121"/>
      <c r="VQK7" s="121"/>
      <c r="VQL7" s="34"/>
      <c r="VQM7" s="34"/>
      <c r="VQN7" s="34"/>
      <c r="VQP7" s="120"/>
      <c r="VQQ7" s="34"/>
      <c r="VQR7" s="121"/>
      <c r="VQS7" s="121"/>
      <c r="VQT7" s="34"/>
      <c r="VQU7" s="34"/>
      <c r="VQV7" s="34"/>
      <c r="VQX7" s="120"/>
      <c r="VQY7" s="34"/>
      <c r="VQZ7" s="121"/>
      <c r="VRA7" s="121"/>
      <c r="VRB7" s="34"/>
      <c r="VRC7" s="34"/>
      <c r="VRD7" s="34"/>
      <c r="VRF7" s="120"/>
      <c r="VRG7" s="34"/>
      <c r="VRH7" s="121"/>
      <c r="VRI7" s="121"/>
      <c r="VRJ7" s="34"/>
      <c r="VRK7" s="34"/>
      <c r="VRL7" s="34"/>
      <c r="VRN7" s="120"/>
      <c r="VRO7" s="34"/>
      <c r="VRP7" s="121"/>
      <c r="VRQ7" s="121"/>
      <c r="VRR7" s="34"/>
      <c r="VRS7" s="34"/>
      <c r="VRT7" s="34"/>
      <c r="VRV7" s="120"/>
      <c r="VRW7" s="34"/>
      <c r="VRX7" s="121"/>
      <c r="VRY7" s="121"/>
      <c r="VRZ7" s="34"/>
      <c r="VSA7" s="34"/>
      <c r="VSB7" s="34"/>
      <c r="VSD7" s="120"/>
      <c r="VSE7" s="34"/>
      <c r="VSF7" s="121"/>
      <c r="VSG7" s="121"/>
      <c r="VSH7" s="34"/>
      <c r="VSI7" s="34"/>
      <c r="VSJ7" s="34"/>
      <c r="VSL7" s="120"/>
      <c r="VSM7" s="34"/>
      <c r="VSN7" s="121"/>
      <c r="VSO7" s="121"/>
      <c r="VSP7" s="34"/>
      <c r="VSQ7" s="34"/>
      <c r="VSR7" s="34"/>
      <c r="VST7" s="120"/>
      <c r="VSU7" s="34"/>
      <c r="VSV7" s="121"/>
      <c r="VSW7" s="121"/>
      <c r="VSX7" s="34"/>
      <c r="VSY7" s="34"/>
      <c r="VSZ7" s="34"/>
      <c r="VTB7" s="120"/>
      <c r="VTC7" s="34"/>
      <c r="VTD7" s="121"/>
      <c r="VTE7" s="121"/>
      <c r="VTF7" s="34"/>
      <c r="VTG7" s="34"/>
      <c r="VTH7" s="34"/>
      <c r="VTJ7" s="120"/>
      <c r="VTK7" s="34"/>
      <c r="VTL7" s="121"/>
      <c r="VTM7" s="121"/>
      <c r="VTN7" s="34"/>
      <c r="VTO7" s="34"/>
      <c r="VTP7" s="34"/>
      <c r="VTR7" s="120"/>
      <c r="VTS7" s="34"/>
      <c r="VTT7" s="121"/>
      <c r="VTU7" s="121"/>
      <c r="VTV7" s="34"/>
      <c r="VTW7" s="34"/>
      <c r="VTX7" s="34"/>
      <c r="VTZ7" s="120"/>
      <c r="VUA7" s="34"/>
      <c r="VUB7" s="121"/>
      <c r="VUC7" s="121"/>
      <c r="VUD7" s="34"/>
      <c r="VUE7" s="34"/>
      <c r="VUF7" s="34"/>
      <c r="VUH7" s="120"/>
      <c r="VUI7" s="34"/>
      <c r="VUJ7" s="121"/>
      <c r="VUK7" s="121"/>
      <c r="VUL7" s="34"/>
      <c r="VUM7" s="34"/>
      <c r="VUN7" s="34"/>
      <c r="VUP7" s="120"/>
      <c r="VUQ7" s="34"/>
      <c r="VUR7" s="121"/>
      <c r="VUS7" s="121"/>
      <c r="VUT7" s="34"/>
      <c r="VUU7" s="34"/>
      <c r="VUV7" s="34"/>
      <c r="VUX7" s="120"/>
      <c r="VUY7" s="34"/>
      <c r="VUZ7" s="121"/>
      <c r="VVA7" s="121"/>
      <c r="VVB7" s="34"/>
      <c r="VVC7" s="34"/>
      <c r="VVD7" s="34"/>
      <c r="VVF7" s="120"/>
      <c r="VVG7" s="34"/>
      <c r="VVH7" s="121"/>
      <c r="VVI7" s="121"/>
      <c r="VVJ7" s="34"/>
      <c r="VVK7" s="34"/>
      <c r="VVL7" s="34"/>
      <c r="VVN7" s="120"/>
      <c r="VVO7" s="34"/>
      <c r="VVP7" s="121"/>
      <c r="VVQ7" s="121"/>
      <c r="VVR7" s="34"/>
      <c r="VVS7" s="34"/>
      <c r="VVT7" s="34"/>
      <c r="VVV7" s="120"/>
      <c r="VVW7" s="34"/>
      <c r="VVX7" s="121"/>
      <c r="VVY7" s="121"/>
      <c r="VVZ7" s="34"/>
      <c r="VWA7" s="34"/>
      <c r="VWB7" s="34"/>
      <c r="VWD7" s="120"/>
      <c r="VWE7" s="34"/>
      <c r="VWF7" s="121"/>
      <c r="VWG7" s="121"/>
      <c r="VWH7" s="34"/>
      <c r="VWI7" s="34"/>
      <c r="VWJ7" s="34"/>
      <c r="VWL7" s="120"/>
      <c r="VWM7" s="34"/>
      <c r="VWN7" s="121"/>
      <c r="VWO7" s="121"/>
      <c r="VWP7" s="34"/>
      <c r="VWQ7" s="34"/>
      <c r="VWR7" s="34"/>
      <c r="VWT7" s="120"/>
      <c r="VWU7" s="34"/>
      <c r="VWV7" s="121"/>
      <c r="VWW7" s="121"/>
      <c r="VWX7" s="34"/>
      <c r="VWY7" s="34"/>
      <c r="VWZ7" s="34"/>
      <c r="VXB7" s="120"/>
      <c r="VXC7" s="34"/>
      <c r="VXD7" s="121"/>
      <c r="VXE7" s="121"/>
      <c r="VXF7" s="34"/>
      <c r="VXG7" s="34"/>
      <c r="VXH7" s="34"/>
      <c r="VXJ7" s="120"/>
      <c r="VXK7" s="34"/>
      <c r="VXL7" s="121"/>
      <c r="VXM7" s="121"/>
      <c r="VXN7" s="34"/>
      <c r="VXO7" s="34"/>
      <c r="VXP7" s="34"/>
      <c r="VXR7" s="120"/>
      <c r="VXS7" s="34"/>
      <c r="VXT7" s="121"/>
      <c r="VXU7" s="121"/>
      <c r="VXV7" s="34"/>
      <c r="VXW7" s="34"/>
      <c r="VXX7" s="34"/>
      <c r="VXZ7" s="120"/>
      <c r="VYA7" s="34"/>
      <c r="VYB7" s="121"/>
      <c r="VYC7" s="121"/>
      <c r="VYD7" s="34"/>
      <c r="VYE7" s="34"/>
      <c r="VYF7" s="34"/>
      <c r="VYH7" s="120"/>
      <c r="VYI7" s="34"/>
      <c r="VYJ7" s="121"/>
      <c r="VYK7" s="121"/>
      <c r="VYL7" s="34"/>
      <c r="VYM7" s="34"/>
      <c r="VYN7" s="34"/>
      <c r="VYP7" s="120"/>
      <c r="VYQ7" s="34"/>
      <c r="VYR7" s="121"/>
      <c r="VYS7" s="121"/>
      <c r="VYT7" s="34"/>
      <c r="VYU7" s="34"/>
      <c r="VYV7" s="34"/>
      <c r="VYX7" s="120"/>
      <c r="VYY7" s="34"/>
      <c r="VYZ7" s="121"/>
      <c r="VZA7" s="121"/>
      <c r="VZB7" s="34"/>
      <c r="VZC7" s="34"/>
      <c r="VZD7" s="34"/>
      <c r="VZF7" s="120"/>
      <c r="VZG7" s="34"/>
      <c r="VZH7" s="121"/>
      <c r="VZI7" s="121"/>
      <c r="VZJ7" s="34"/>
      <c r="VZK7" s="34"/>
      <c r="VZL7" s="34"/>
      <c r="VZN7" s="120"/>
      <c r="VZO7" s="34"/>
      <c r="VZP7" s="121"/>
      <c r="VZQ7" s="121"/>
      <c r="VZR7" s="34"/>
      <c r="VZS7" s="34"/>
      <c r="VZT7" s="34"/>
      <c r="VZV7" s="120"/>
      <c r="VZW7" s="34"/>
      <c r="VZX7" s="121"/>
      <c r="VZY7" s="121"/>
      <c r="VZZ7" s="34"/>
      <c r="WAA7" s="34"/>
      <c r="WAB7" s="34"/>
      <c r="WAD7" s="120"/>
      <c r="WAE7" s="34"/>
      <c r="WAF7" s="121"/>
      <c r="WAG7" s="121"/>
      <c r="WAH7" s="34"/>
      <c r="WAI7" s="34"/>
      <c r="WAJ7" s="34"/>
      <c r="WAL7" s="120"/>
      <c r="WAM7" s="34"/>
      <c r="WAN7" s="121"/>
      <c r="WAO7" s="121"/>
      <c r="WAP7" s="34"/>
      <c r="WAQ7" s="34"/>
      <c r="WAR7" s="34"/>
      <c r="WAT7" s="120"/>
      <c r="WAU7" s="34"/>
      <c r="WAV7" s="121"/>
      <c r="WAW7" s="121"/>
      <c r="WAX7" s="34"/>
      <c r="WAY7" s="34"/>
      <c r="WAZ7" s="34"/>
      <c r="WBB7" s="120"/>
      <c r="WBC7" s="34"/>
      <c r="WBD7" s="121"/>
      <c r="WBE7" s="121"/>
      <c r="WBF7" s="34"/>
      <c r="WBG7" s="34"/>
      <c r="WBH7" s="34"/>
      <c r="WBJ7" s="120"/>
      <c r="WBK7" s="34"/>
      <c r="WBL7" s="121"/>
      <c r="WBM7" s="121"/>
      <c r="WBN7" s="34"/>
      <c r="WBO7" s="34"/>
      <c r="WBP7" s="34"/>
      <c r="WBR7" s="120"/>
      <c r="WBS7" s="34"/>
      <c r="WBT7" s="121"/>
      <c r="WBU7" s="121"/>
      <c r="WBV7" s="34"/>
      <c r="WBW7" s="34"/>
      <c r="WBX7" s="34"/>
      <c r="WBZ7" s="120"/>
      <c r="WCA7" s="34"/>
      <c r="WCB7" s="121"/>
      <c r="WCC7" s="121"/>
      <c r="WCD7" s="34"/>
      <c r="WCE7" s="34"/>
      <c r="WCF7" s="34"/>
      <c r="WCH7" s="120"/>
      <c r="WCI7" s="34"/>
      <c r="WCJ7" s="121"/>
      <c r="WCK7" s="121"/>
      <c r="WCL7" s="34"/>
      <c r="WCM7" s="34"/>
      <c r="WCN7" s="34"/>
      <c r="WCP7" s="120"/>
      <c r="WCQ7" s="34"/>
      <c r="WCR7" s="121"/>
      <c r="WCS7" s="121"/>
      <c r="WCT7" s="34"/>
      <c r="WCU7" s="34"/>
      <c r="WCV7" s="34"/>
      <c r="WCX7" s="120"/>
      <c r="WCY7" s="34"/>
      <c r="WCZ7" s="121"/>
      <c r="WDA7" s="121"/>
      <c r="WDB7" s="34"/>
      <c r="WDC7" s="34"/>
      <c r="WDD7" s="34"/>
      <c r="WDF7" s="120"/>
      <c r="WDG7" s="34"/>
      <c r="WDH7" s="121"/>
      <c r="WDI7" s="121"/>
      <c r="WDJ7" s="34"/>
      <c r="WDK7" s="34"/>
      <c r="WDL7" s="34"/>
      <c r="WDN7" s="120"/>
      <c r="WDO7" s="34"/>
      <c r="WDP7" s="121"/>
      <c r="WDQ7" s="121"/>
      <c r="WDR7" s="34"/>
      <c r="WDS7" s="34"/>
      <c r="WDT7" s="34"/>
      <c r="WDV7" s="120"/>
      <c r="WDW7" s="34"/>
      <c r="WDX7" s="121"/>
      <c r="WDY7" s="121"/>
      <c r="WDZ7" s="34"/>
      <c r="WEA7" s="34"/>
      <c r="WEB7" s="34"/>
      <c r="WED7" s="120"/>
      <c r="WEE7" s="34"/>
      <c r="WEF7" s="121"/>
      <c r="WEG7" s="121"/>
      <c r="WEH7" s="34"/>
      <c r="WEI7" s="34"/>
      <c r="WEJ7" s="34"/>
      <c r="WEL7" s="120"/>
      <c r="WEM7" s="34"/>
      <c r="WEN7" s="121"/>
      <c r="WEO7" s="121"/>
      <c r="WEP7" s="34"/>
      <c r="WEQ7" s="34"/>
      <c r="WER7" s="34"/>
      <c r="WET7" s="120"/>
      <c r="WEU7" s="34"/>
      <c r="WEV7" s="121"/>
      <c r="WEW7" s="121"/>
      <c r="WEX7" s="34"/>
      <c r="WEY7" s="34"/>
      <c r="WEZ7" s="34"/>
      <c r="WFB7" s="120"/>
      <c r="WFC7" s="34"/>
      <c r="WFD7" s="121"/>
      <c r="WFE7" s="121"/>
      <c r="WFF7" s="34"/>
      <c r="WFG7" s="34"/>
      <c r="WFH7" s="34"/>
      <c r="WFJ7" s="120"/>
      <c r="WFK7" s="34"/>
      <c r="WFL7" s="121"/>
      <c r="WFM7" s="121"/>
      <c r="WFN7" s="34"/>
      <c r="WFO7" s="34"/>
      <c r="WFP7" s="34"/>
      <c r="WFR7" s="120"/>
      <c r="WFS7" s="34"/>
      <c r="WFT7" s="121"/>
      <c r="WFU7" s="121"/>
      <c r="WFV7" s="34"/>
      <c r="WFW7" s="34"/>
      <c r="WFX7" s="34"/>
      <c r="WFZ7" s="120"/>
      <c r="WGA7" s="34"/>
      <c r="WGB7" s="121"/>
      <c r="WGC7" s="121"/>
      <c r="WGD7" s="34"/>
      <c r="WGE7" s="34"/>
      <c r="WGF7" s="34"/>
      <c r="WGH7" s="120"/>
      <c r="WGI7" s="34"/>
      <c r="WGJ7" s="121"/>
      <c r="WGK7" s="121"/>
      <c r="WGL7" s="34"/>
      <c r="WGM7" s="34"/>
      <c r="WGN7" s="34"/>
      <c r="WGP7" s="120"/>
      <c r="WGQ7" s="34"/>
      <c r="WGR7" s="121"/>
      <c r="WGS7" s="121"/>
      <c r="WGT7" s="34"/>
      <c r="WGU7" s="34"/>
      <c r="WGV7" s="34"/>
      <c r="WGX7" s="120"/>
      <c r="WGY7" s="34"/>
      <c r="WGZ7" s="121"/>
      <c r="WHA7" s="121"/>
      <c r="WHB7" s="34"/>
      <c r="WHC7" s="34"/>
      <c r="WHD7" s="34"/>
      <c r="WHF7" s="120"/>
      <c r="WHG7" s="34"/>
      <c r="WHH7" s="121"/>
      <c r="WHI7" s="121"/>
      <c r="WHJ7" s="34"/>
      <c r="WHK7" s="34"/>
      <c r="WHL7" s="34"/>
      <c r="WHN7" s="120"/>
      <c r="WHO7" s="34"/>
      <c r="WHP7" s="121"/>
      <c r="WHQ7" s="121"/>
      <c r="WHR7" s="34"/>
      <c r="WHS7" s="34"/>
      <c r="WHT7" s="34"/>
      <c r="WHV7" s="120"/>
      <c r="WHW7" s="34"/>
      <c r="WHX7" s="121"/>
      <c r="WHY7" s="121"/>
      <c r="WHZ7" s="34"/>
      <c r="WIA7" s="34"/>
      <c r="WIB7" s="34"/>
      <c r="WID7" s="120"/>
      <c r="WIE7" s="34"/>
      <c r="WIF7" s="121"/>
      <c r="WIG7" s="121"/>
      <c r="WIH7" s="34"/>
      <c r="WII7" s="34"/>
      <c r="WIJ7" s="34"/>
      <c r="WIL7" s="120"/>
      <c r="WIM7" s="34"/>
      <c r="WIN7" s="121"/>
      <c r="WIO7" s="121"/>
      <c r="WIP7" s="34"/>
      <c r="WIQ7" s="34"/>
      <c r="WIR7" s="34"/>
      <c r="WIT7" s="120"/>
      <c r="WIU7" s="34"/>
      <c r="WIV7" s="121"/>
      <c r="WIW7" s="121"/>
      <c r="WIX7" s="34"/>
      <c r="WIY7" s="34"/>
      <c r="WIZ7" s="34"/>
      <c r="WJB7" s="120"/>
      <c r="WJC7" s="34"/>
      <c r="WJD7" s="121"/>
      <c r="WJE7" s="121"/>
      <c r="WJF7" s="34"/>
      <c r="WJG7" s="34"/>
      <c r="WJH7" s="34"/>
      <c r="WJJ7" s="120"/>
      <c r="WJK7" s="34"/>
      <c r="WJL7" s="121"/>
      <c r="WJM7" s="121"/>
      <c r="WJN7" s="34"/>
      <c r="WJO7" s="34"/>
      <c r="WJP7" s="34"/>
      <c r="WJR7" s="120"/>
      <c r="WJS7" s="34"/>
      <c r="WJT7" s="121"/>
      <c r="WJU7" s="121"/>
      <c r="WJV7" s="34"/>
      <c r="WJW7" s="34"/>
      <c r="WJX7" s="34"/>
      <c r="WJZ7" s="120"/>
      <c r="WKA7" s="34"/>
      <c r="WKB7" s="121"/>
      <c r="WKC7" s="121"/>
      <c r="WKD7" s="34"/>
      <c r="WKE7" s="34"/>
      <c r="WKF7" s="34"/>
      <c r="WKH7" s="120"/>
      <c r="WKI7" s="34"/>
      <c r="WKJ7" s="121"/>
      <c r="WKK7" s="121"/>
      <c r="WKL7" s="34"/>
      <c r="WKM7" s="34"/>
      <c r="WKN7" s="34"/>
      <c r="WKP7" s="120"/>
      <c r="WKQ7" s="34"/>
      <c r="WKR7" s="121"/>
      <c r="WKS7" s="121"/>
      <c r="WKT7" s="34"/>
      <c r="WKU7" s="34"/>
      <c r="WKV7" s="34"/>
      <c r="WKX7" s="120"/>
      <c r="WKY7" s="34"/>
      <c r="WKZ7" s="121"/>
      <c r="WLA7" s="121"/>
      <c r="WLB7" s="34"/>
      <c r="WLC7" s="34"/>
      <c r="WLD7" s="34"/>
      <c r="WLF7" s="120"/>
      <c r="WLG7" s="34"/>
      <c r="WLH7" s="121"/>
      <c r="WLI7" s="121"/>
      <c r="WLJ7" s="34"/>
      <c r="WLK7" s="34"/>
      <c r="WLL7" s="34"/>
      <c r="WLN7" s="120"/>
      <c r="WLO7" s="34"/>
      <c r="WLP7" s="121"/>
      <c r="WLQ7" s="121"/>
      <c r="WLR7" s="34"/>
      <c r="WLS7" s="34"/>
      <c r="WLT7" s="34"/>
      <c r="WLV7" s="120"/>
      <c r="WLW7" s="34"/>
      <c r="WLX7" s="121"/>
      <c r="WLY7" s="121"/>
      <c r="WLZ7" s="34"/>
      <c r="WMA7" s="34"/>
      <c r="WMB7" s="34"/>
      <c r="WMD7" s="120"/>
      <c r="WME7" s="34"/>
      <c r="WMF7" s="121"/>
      <c r="WMG7" s="121"/>
      <c r="WMH7" s="34"/>
      <c r="WMI7" s="34"/>
      <c r="WMJ7" s="34"/>
      <c r="WML7" s="120"/>
      <c r="WMM7" s="34"/>
      <c r="WMN7" s="121"/>
      <c r="WMO7" s="121"/>
      <c r="WMP7" s="34"/>
      <c r="WMQ7" s="34"/>
      <c r="WMR7" s="34"/>
      <c r="WMT7" s="120"/>
      <c r="WMU7" s="34"/>
      <c r="WMV7" s="121"/>
      <c r="WMW7" s="121"/>
      <c r="WMX7" s="34"/>
      <c r="WMY7" s="34"/>
      <c r="WMZ7" s="34"/>
      <c r="WNB7" s="120"/>
      <c r="WNC7" s="34"/>
      <c r="WND7" s="121"/>
      <c r="WNE7" s="121"/>
      <c r="WNF7" s="34"/>
      <c r="WNG7" s="34"/>
      <c r="WNH7" s="34"/>
      <c r="WNJ7" s="120"/>
      <c r="WNK7" s="34"/>
      <c r="WNL7" s="121"/>
      <c r="WNM7" s="121"/>
      <c r="WNN7" s="34"/>
      <c r="WNO7" s="34"/>
      <c r="WNP7" s="34"/>
      <c r="WNR7" s="120"/>
      <c r="WNS7" s="34"/>
      <c r="WNT7" s="121"/>
      <c r="WNU7" s="121"/>
      <c r="WNV7" s="34"/>
      <c r="WNW7" s="34"/>
      <c r="WNX7" s="34"/>
      <c r="WNZ7" s="120"/>
      <c r="WOA7" s="34"/>
      <c r="WOB7" s="121"/>
      <c r="WOC7" s="121"/>
      <c r="WOD7" s="34"/>
      <c r="WOE7" s="34"/>
      <c r="WOF7" s="34"/>
      <c r="WOH7" s="120"/>
      <c r="WOI7" s="34"/>
      <c r="WOJ7" s="121"/>
      <c r="WOK7" s="121"/>
      <c r="WOL7" s="34"/>
      <c r="WOM7" s="34"/>
      <c r="WON7" s="34"/>
      <c r="WOP7" s="120"/>
      <c r="WOQ7" s="34"/>
      <c r="WOR7" s="121"/>
      <c r="WOS7" s="121"/>
      <c r="WOT7" s="34"/>
      <c r="WOU7" s="34"/>
      <c r="WOV7" s="34"/>
      <c r="WOX7" s="120"/>
      <c r="WOY7" s="34"/>
      <c r="WOZ7" s="121"/>
      <c r="WPA7" s="121"/>
      <c r="WPB7" s="34"/>
      <c r="WPC7" s="34"/>
      <c r="WPD7" s="34"/>
      <c r="WPF7" s="120"/>
      <c r="WPG7" s="34"/>
      <c r="WPH7" s="121"/>
      <c r="WPI7" s="121"/>
      <c r="WPJ7" s="34"/>
      <c r="WPK7" s="34"/>
      <c r="WPL7" s="34"/>
      <c r="WPN7" s="120"/>
      <c r="WPO7" s="34"/>
      <c r="WPP7" s="121"/>
      <c r="WPQ7" s="121"/>
      <c r="WPR7" s="34"/>
      <c r="WPS7" s="34"/>
      <c r="WPT7" s="34"/>
      <c r="WPV7" s="120"/>
      <c r="WPW7" s="34"/>
      <c r="WPX7" s="121"/>
      <c r="WPY7" s="121"/>
      <c r="WPZ7" s="34"/>
      <c r="WQA7" s="34"/>
      <c r="WQB7" s="34"/>
      <c r="WQD7" s="120"/>
      <c r="WQE7" s="34"/>
      <c r="WQF7" s="121"/>
      <c r="WQG7" s="121"/>
      <c r="WQH7" s="34"/>
      <c r="WQI7" s="34"/>
      <c r="WQJ7" s="34"/>
      <c r="WQL7" s="120"/>
      <c r="WQM7" s="34"/>
      <c r="WQN7" s="121"/>
      <c r="WQO7" s="121"/>
      <c r="WQP7" s="34"/>
      <c r="WQQ7" s="34"/>
      <c r="WQR7" s="34"/>
      <c r="WQT7" s="120"/>
      <c r="WQU7" s="34"/>
      <c r="WQV7" s="121"/>
      <c r="WQW7" s="121"/>
      <c r="WQX7" s="34"/>
      <c r="WQY7" s="34"/>
      <c r="WQZ7" s="34"/>
      <c r="WRB7" s="120"/>
      <c r="WRC7" s="34"/>
      <c r="WRD7" s="121"/>
      <c r="WRE7" s="121"/>
      <c r="WRF7" s="34"/>
      <c r="WRG7" s="34"/>
      <c r="WRH7" s="34"/>
      <c r="WRJ7" s="120"/>
      <c r="WRK7" s="34"/>
      <c r="WRL7" s="121"/>
      <c r="WRM7" s="121"/>
      <c r="WRN7" s="34"/>
      <c r="WRO7" s="34"/>
      <c r="WRP7" s="34"/>
      <c r="WRR7" s="120"/>
      <c r="WRS7" s="34"/>
      <c r="WRT7" s="121"/>
      <c r="WRU7" s="121"/>
      <c r="WRV7" s="34"/>
      <c r="WRW7" s="34"/>
      <c r="WRX7" s="34"/>
      <c r="WRZ7" s="120"/>
      <c r="WSA7" s="34"/>
      <c r="WSB7" s="121"/>
      <c r="WSC7" s="121"/>
      <c r="WSD7" s="34"/>
      <c r="WSE7" s="34"/>
      <c r="WSF7" s="34"/>
      <c r="WSH7" s="120"/>
      <c r="WSI7" s="34"/>
      <c r="WSJ7" s="121"/>
      <c r="WSK7" s="121"/>
      <c r="WSL7" s="34"/>
      <c r="WSM7" s="34"/>
      <c r="WSN7" s="34"/>
      <c r="WSP7" s="120"/>
      <c r="WSQ7" s="34"/>
      <c r="WSR7" s="121"/>
      <c r="WSS7" s="121"/>
      <c r="WST7" s="34"/>
      <c r="WSU7" s="34"/>
      <c r="WSV7" s="34"/>
      <c r="WSX7" s="120"/>
      <c r="WSY7" s="34"/>
      <c r="WSZ7" s="121"/>
      <c r="WTA7" s="121"/>
      <c r="WTB7" s="34"/>
      <c r="WTC7" s="34"/>
      <c r="WTD7" s="34"/>
      <c r="WTF7" s="120"/>
      <c r="WTG7" s="34"/>
      <c r="WTH7" s="121"/>
      <c r="WTI7" s="121"/>
      <c r="WTJ7" s="34"/>
      <c r="WTK7" s="34"/>
      <c r="WTL7" s="34"/>
      <c r="WTN7" s="120"/>
      <c r="WTO7" s="34"/>
      <c r="WTP7" s="121"/>
      <c r="WTQ7" s="121"/>
      <c r="WTR7" s="34"/>
      <c r="WTS7" s="34"/>
      <c r="WTT7" s="34"/>
      <c r="WTV7" s="120"/>
      <c r="WTW7" s="34"/>
      <c r="WTX7" s="121"/>
      <c r="WTY7" s="121"/>
      <c r="WTZ7" s="34"/>
      <c r="WUA7" s="34"/>
      <c r="WUB7" s="34"/>
      <c r="WUD7" s="120"/>
      <c r="WUE7" s="34"/>
      <c r="WUF7" s="121"/>
      <c r="WUG7" s="121"/>
      <c r="WUH7" s="34"/>
      <c r="WUI7" s="34"/>
      <c r="WUJ7" s="34"/>
      <c r="WUL7" s="120"/>
      <c r="WUM7" s="34"/>
      <c r="WUN7" s="121"/>
      <c r="WUO7" s="121"/>
      <c r="WUP7" s="34"/>
      <c r="WUQ7" s="34"/>
      <c r="WUR7" s="34"/>
      <c r="WUT7" s="120"/>
      <c r="WUU7" s="34"/>
      <c r="WUV7" s="121"/>
      <c r="WUW7" s="121"/>
      <c r="WUX7" s="34"/>
      <c r="WUY7" s="34"/>
      <c r="WUZ7" s="34"/>
      <c r="WVB7" s="120"/>
      <c r="WVC7" s="34"/>
      <c r="WVD7" s="121"/>
      <c r="WVE7" s="121"/>
      <c r="WVF7" s="34"/>
      <c r="WVG7" s="34"/>
      <c r="WVH7" s="34"/>
      <c r="WVJ7" s="120"/>
      <c r="WVK7" s="34"/>
      <c r="WVL7" s="121"/>
      <c r="WVM7" s="121"/>
      <c r="WVN7" s="34"/>
      <c r="WVO7" s="34"/>
      <c r="WVP7" s="34"/>
      <c r="WVR7" s="120"/>
      <c r="WVS7" s="34"/>
      <c r="WVT7" s="121"/>
      <c r="WVU7" s="121"/>
      <c r="WVV7" s="34"/>
      <c r="WVW7" s="34"/>
      <c r="WVX7" s="34"/>
      <c r="WVZ7" s="120"/>
      <c r="WWA7" s="34"/>
      <c r="WWB7" s="121"/>
      <c r="WWC7" s="121"/>
      <c r="WWD7" s="34"/>
      <c r="WWE7" s="34"/>
      <c r="WWF7" s="34"/>
      <c r="WWH7" s="120"/>
      <c r="WWI7" s="34"/>
      <c r="WWJ7" s="121"/>
      <c r="WWK7" s="121"/>
      <c r="WWL7" s="34"/>
      <c r="WWM7" s="34"/>
      <c r="WWN7" s="34"/>
      <c r="WWP7" s="120"/>
      <c r="WWQ7" s="34"/>
      <c r="WWR7" s="121"/>
      <c r="WWS7" s="121"/>
      <c r="WWT7" s="34"/>
      <c r="WWU7" s="34"/>
      <c r="WWV7" s="34"/>
      <c r="WWX7" s="120"/>
      <c r="WWY7" s="34"/>
      <c r="WWZ7" s="121"/>
      <c r="WXA7" s="121"/>
      <c r="WXB7" s="34"/>
      <c r="WXC7" s="34"/>
      <c r="WXD7" s="34"/>
      <c r="WXF7" s="120"/>
      <c r="WXG7" s="34"/>
      <c r="WXH7" s="121"/>
      <c r="WXI7" s="121"/>
      <c r="WXJ7" s="34"/>
      <c r="WXK7" s="34"/>
      <c r="WXL7" s="34"/>
      <c r="WXN7" s="120"/>
      <c r="WXO7" s="34"/>
      <c r="WXP7" s="121"/>
      <c r="WXQ7" s="121"/>
      <c r="WXR7" s="34"/>
      <c r="WXS7" s="34"/>
      <c r="WXT7" s="34"/>
      <c r="WXV7" s="120"/>
      <c r="WXW7" s="34"/>
      <c r="WXX7" s="121"/>
      <c r="WXY7" s="121"/>
      <c r="WXZ7" s="34"/>
      <c r="WYA7" s="34"/>
      <c r="WYB7" s="34"/>
      <c r="WYD7" s="120"/>
      <c r="WYE7" s="34"/>
      <c r="WYF7" s="121"/>
      <c r="WYG7" s="121"/>
      <c r="WYH7" s="34"/>
      <c r="WYI7" s="34"/>
      <c r="WYJ7" s="34"/>
      <c r="WYL7" s="120"/>
      <c r="WYM7" s="34"/>
      <c r="WYN7" s="121"/>
      <c r="WYO7" s="121"/>
      <c r="WYP7" s="34"/>
      <c r="WYQ7" s="34"/>
      <c r="WYR7" s="34"/>
      <c r="WYT7" s="120"/>
      <c r="WYU7" s="34"/>
      <c r="WYV7" s="121"/>
      <c r="WYW7" s="121"/>
      <c r="WYX7" s="34"/>
      <c r="WYY7" s="34"/>
      <c r="WYZ7" s="34"/>
      <c r="WZB7" s="120"/>
      <c r="WZC7" s="34"/>
      <c r="WZD7" s="121"/>
      <c r="WZE7" s="121"/>
      <c r="WZF7" s="34"/>
      <c r="WZG7" s="34"/>
      <c r="WZH7" s="34"/>
      <c r="WZJ7" s="120"/>
      <c r="WZK7" s="34"/>
      <c r="WZL7" s="121"/>
      <c r="WZM7" s="121"/>
      <c r="WZN7" s="34"/>
      <c r="WZO7" s="34"/>
      <c r="WZP7" s="34"/>
      <c r="WZR7" s="120"/>
      <c r="WZS7" s="34"/>
      <c r="WZT7" s="121"/>
      <c r="WZU7" s="121"/>
      <c r="WZV7" s="34"/>
      <c r="WZW7" s="34"/>
      <c r="WZX7" s="34"/>
      <c r="WZZ7" s="120"/>
      <c r="XAA7" s="34"/>
      <c r="XAB7" s="121"/>
      <c r="XAC7" s="121"/>
      <c r="XAD7" s="34"/>
      <c r="XAE7" s="34"/>
      <c r="XAF7" s="34"/>
      <c r="XAH7" s="120"/>
      <c r="XAI7" s="34"/>
      <c r="XAJ7" s="121"/>
      <c r="XAK7" s="121"/>
      <c r="XAL7" s="34"/>
      <c r="XAM7" s="34"/>
      <c r="XAN7" s="34"/>
      <c r="XAP7" s="120"/>
      <c r="XAQ7" s="34"/>
      <c r="XAR7" s="121"/>
      <c r="XAS7" s="121"/>
      <c r="XAT7" s="34"/>
      <c r="XAU7" s="34"/>
      <c r="XAV7" s="34"/>
      <c r="XAX7" s="120"/>
      <c r="XAY7" s="34"/>
      <c r="XAZ7" s="121"/>
      <c r="XBA7" s="121"/>
      <c r="XBB7" s="34"/>
      <c r="XBC7" s="34"/>
      <c r="XBD7" s="34"/>
      <c r="XBF7" s="120"/>
      <c r="XBG7" s="34"/>
      <c r="XBH7" s="121"/>
      <c r="XBI7" s="121"/>
      <c r="XBJ7" s="34"/>
      <c r="XBK7" s="34"/>
      <c r="XBL7" s="34"/>
      <c r="XBN7" s="120"/>
      <c r="XBO7" s="34"/>
      <c r="XBP7" s="121"/>
      <c r="XBQ7" s="121"/>
      <c r="XBR7" s="34"/>
      <c r="XBS7" s="34"/>
      <c r="XBT7" s="34"/>
      <c r="XBV7" s="120"/>
      <c r="XBW7" s="34"/>
      <c r="XBX7" s="121"/>
      <c r="XBY7" s="121"/>
      <c r="XBZ7" s="34"/>
      <c r="XCA7" s="34"/>
      <c r="XCB7" s="34"/>
      <c r="XCD7" s="120"/>
      <c r="XCE7" s="34"/>
      <c r="XCF7" s="121"/>
      <c r="XCG7" s="121"/>
      <c r="XCH7" s="34"/>
      <c r="XCI7" s="34"/>
      <c r="XCJ7" s="34"/>
      <c r="XCL7" s="120"/>
      <c r="XCM7" s="34"/>
      <c r="XCN7" s="121"/>
      <c r="XCO7" s="121"/>
      <c r="XCP7" s="34"/>
      <c r="XCQ7" s="34"/>
      <c r="XCR7" s="34"/>
      <c r="XCT7" s="120"/>
      <c r="XCU7" s="34"/>
      <c r="XCV7" s="121"/>
      <c r="XCW7" s="121"/>
      <c r="XCX7" s="34"/>
      <c r="XCY7" s="34"/>
      <c r="XCZ7" s="34"/>
      <c r="XDB7" s="120"/>
      <c r="XDC7" s="34"/>
      <c r="XDD7" s="121"/>
      <c r="XDE7" s="121"/>
      <c r="XDF7" s="34"/>
      <c r="XDG7" s="34"/>
      <c r="XDH7" s="34"/>
      <c r="XDJ7" s="120"/>
      <c r="XDK7" s="34"/>
      <c r="XDL7" s="121"/>
      <c r="XDM7" s="121"/>
      <c r="XDN7" s="34"/>
      <c r="XDO7" s="34"/>
      <c r="XDP7" s="34"/>
      <c r="XDR7" s="120"/>
      <c r="XDS7" s="34"/>
      <c r="XDT7" s="121"/>
      <c r="XDU7" s="121"/>
      <c r="XDV7" s="34"/>
      <c r="XDW7" s="34"/>
      <c r="XDX7" s="34"/>
      <c r="XDZ7" s="120"/>
      <c r="XEA7" s="34"/>
      <c r="XEB7" s="121"/>
      <c r="XEC7" s="121"/>
      <c r="XED7" s="34"/>
      <c r="XEE7" s="34"/>
      <c r="XEF7" s="34"/>
      <c r="XEH7" s="120"/>
      <c r="XEI7" s="34"/>
      <c r="XEJ7" s="121"/>
      <c r="XEK7" s="121"/>
      <c r="XEL7" s="34"/>
      <c r="XEM7" s="34"/>
      <c r="XEN7" s="34"/>
      <c r="XEP7" s="120"/>
      <c r="XEQ7" s="34"/>
    </row>
    <row r="8" spans="1:1024 1026:2048 2050:3072 3074:4096 4098:5120 5122:6144 6146:7168 7170:8192 8194:9216 9218:10240 10242:11264 11266:12288 12290:13312 13314:14336 14338:15360 15362:16371" ht="14.45" customHeight="1" x14ac:dyDescent="0.25">
      <c r="A8" s="24" t="s">
        <v>15</v>
      </c>
      <c r="B8" s="82">
        <v>29.633127880272696</v>
      </c>
      <c r="C8" s="82">
        <v>49.120219375307819</v>
      </c>
      <c r="D8" s="83">
        <v>53</v>
      </c>
      <c r="E8" s="83">
        <v>58.333333333333329</v>
      </c>
      <c r="F8" s="82">
        <v>17.389779810296393</v>
      </c>
      <c r="G8" s="82">
        <v>20.233333333333334</v>
      </c>
    </row>
    <row r="9" spans="1:1024 1026:2048 2050:3072 3074:4096 4098:5120 5122:6144 6146:7168 7170:8192 8194:9216 9218:10240 10242:11264 11266:12288 12290:13312 13314:14336 14338:15360 15362:16371" ht="14.45" customHeight="1" x14ac:dyDescent="0.25">
      <c r="A9" s="122" t="s">
        <v>16</v>
      </c>
      <c r="B9" s="34">
        <v>23.763844359670852</v>
      </c>
      <c r="C9" s="34">
        <v>48.048637726663486</v>
      </c>
      <c r="D9" s="121">
        <v>52</v>
      </c>
      <c r="E9" s="121">
        <v>63.666666666666664</v>
      </c>
      <c r="F9" s="34">
        <v>18.140322097439554</v>
      </c>
      <c r="G9" s="34">
        <v>17.809999999999999</v>
      </c>
    </row>
    <row r="10" spans="1:1024 1026:2048 2050:3072 3074:4096 4098:5120 5122:6144 6146:7168 7170:8192 8194:9216 9218:10240 10242:11264 11266:12288 12290:13312 13314:14336 14338:15360 15362:16371" ht="14.45" customHeight="1" x14ac:dyDescent="0.25">
      <c r="A10" s="122" t="s">
        <v>17</v>
      </c>
      <c r="B10" s="34">
        <v>28.604671804600482</v>
      </c>
      <c r="C10" s="34">
        <v>50.004793040816843</v>
      </c>
      <c r="D10" s="121">
        <v>48.666666666666664</v>
      </c>
      <c r="E10" s="121">
        <v>54.666666666666664</v>
      </c>
      <c r="F10" s="34">
        <v>18.329795367721932</v>
      </c>
      <c r="G10" s="34">
        <v>20.48</v>
      </c>
    </row>
    <row r="11" spans="1:1024 1026:2048 2050:3072 3074:4096 4098:5120 5122:6144 6146:7168 7170:8192 8194:9216 9218:10240 10242:11264 11266:12288 12290:13312 13314:14336 14338:15360 15362:16371" ht="14.45" customHeight="1" x14ac:dyDescent="0.25">
      <c r="A11" s="122" t="s">
        <v>18</v>
      </c>
      <c r="B11" s="34">
        <v>29.699402137158476</v>
      </c>
      <c r="C11" s="34">
        <v>51.279300310979373</v>
      </c>
      <c r="D11" s="121">
        <v>53</v>
      </c>
      <c r="E11" s="121">
        <v>53.666666666666671</v>
      </c>
      <c r="F11" s="34">
        <v>18.428277015521058</v>
      </c>
      <c r="G11" s="34">
        <v>18.73</v>
      </c>
    </row>
    <row r="12" spans="1:1024 1026:2048 2050:3072 3074:4096 4098:5120 5122:6144 6146:7168 7170:8192 8194:9216 9218:10240 10242:11264 11266:12288 12290:13312 13314:14336 14338:15360 15362:16371" ht="14.45" customHeight="1" x14ac:dyDescent="0.25">
      <c r="A12" s="122" t="s">
        <v>19</v>
      </c>
      <c r="B12" s="34">
        <v>28.30717102054119</v>
      </c>
      <c r="C12" s="34">
        <v>50.120103754256178</v>
      </c>
      <c r="D12" s="121">
        <v>53</v>
      </c>
      <c r="E12" s="121">
        <v>54.666666666666664</v>
      </c>
      <c r="F12" s="34">
        <v>18.969185262910329</v>
      </c>
      <c r="G12" s="34">
        <v>18.809999999999999</v>
      </c>
    </row>
    <row r="13" spans="1:1024 1026:2048 2050:3072 3074:4096 4098:5120 5122:6144 6146:7168 7170:8192 8194:9216 9218:10240 10242:11264 11266:12288 12290:13312 13314:14336 14338:15360 15362:16371" ht="14.45" customHeight="1" x14ac:dyDescent="0.25">
      <c r="A13" s="122" t="s">
        <v>20</v>
      </c>
      <c r="B13" s="34">
        <v>30.632619794355403</v>
      </c>
      <c r="C13" s="34">
        <v>51.58194438438894</v>
      </c>
      <c r="D13" s="121">
        <v>50.333333333333336</v>
      </c>
      <c r="E13" s="121">
        <v>63.666666666666664</v>
      </c>
      <c r="F13" s="34">
        <v>16.910224879257136</v>
      </c>
      <c r="G13" s="34">
        <v>19.463333333333335</v>
      </c>
    </row>
    <row r="14" spans="1:1024 1026:2048 2050:3072 3074:4096 4098:5120 5122:6144 6146:7168 7170:8192 8194:9216 9218:10240 10242:11264 11266:12288 12290:13312 13314:14336 14338:15360 15362:16371" ht="14.45" customHeight="1" x14ac:dyDescent="0.25">
      <c r="A14" s="122" t="s">
        <v>21</v>
      </c>
      <c r="B14" s="34">
        <v>29.421978014020652</v>
      </c>
      <c r="C14" s="34">
        <v>52.867167825325758</v>
      </c>
      <c r="D14" s="121">
        <v>48</v>
      </c>
      <c r="E14" s="121">
        <v>61</v>
      </c>
      <c r="F14" s="34">
        <v>18.516234575895954</v>
      </c>
      <c r="G14" s="34">
        <v>19.333333333333332</v>
      </c>
    </row>
    <row r="15" spans="1:1024 1026:2048 2050:3072 3074:4096 4098:5120 5122:6144 6146:7168 7170:8192 8194:9216 9218:10240 10242:11264 11266:12288 12290:13312 13314:14336 14338:15360 15362:16371" ht="14.45" customHeight="1" x14ac:dyDescent="0.25">
      <c r="A15" s="122" t="s">
        <v>22</v>
      </c>
      <c r="B15" s="34">
        <v>27.748241680378815</v>
      </c>
      <c r="C15" s="34">
        <v>49.969144549800582</v>
      </c>
      <c r="D15" s="121">
        <v>49.666666666666664</v>
      </c>
      <c r="E15" s="121">
        <v>63</v>
      </c>
      <c r="F15" s="34">
        <v>17.739401574595878</v>
      </c>
      <c r="G15" s="34">
        <v>18.973333333333333</v>
      </c>
    </row>
    <row r="16" spans="1:1024 1026:2048 2050:3072 3074:4096 4098:5120 5122:6144 6146:7168 7170:8192 8194:9216 9218:10240 10242:11264 11266:12288 12290:13312 13314:14336 14338:15360 15362:16371" ht="14.45" customHeight="1" x14ac:dyDescent="0.25">
      <c r="A16" s="122" t="s">
        <v>23</v>
      </c>
      <c r="B16" s="34">
        <v>26.223856405297074</v>
      </c>
      <c r="C16" s="34">
        <v>51.311145047503111</v>
      </c>
      <c r="D16" s="121">
        <v>48.333333333333336</v>
      </c>
      <c r="E16" s="121">
        <v>60.999999999999993</v>
      </c>
      <c r="F16" s="34">
        <v>18.278151306121696</v>
      </c>
      <c r="G16" s="34">
        <v>18.896666666666668</v>
      </c>
    </row>
    <row r="17" spans="1:7" ht="14.45" customHeight="1" x14ac:dyDescent="0.25">
      <c r="A17" s="122" t="s">
        <v>24</v>
      </c>
      <c r="B17" s="34">
        <v>31.38495086287428</v>
      </c>
      <c r="C17" s="34">
        <v>52.624877563524088</v>
      </c>
      <c r="D17" s="121">
        <v>49.666666666666664</v>
      </c>
      <c r="E17" s="121">
        <v>64.666666666666657</v>
      </c>
      <c r="F17" s="34">
        <v>17.657519860517628</v>
      </c>
      <c r="G17" s="34">
        <v>20.343333333333334</v>
      </c>
    </row>
    <row r="18" spans="1:7" ht="14.45" customHeight="1" x14ac:dyDescent="0.25">
      <c r="A18" s="122" t="s">
        <v>25</v>
      </c>
      <c r="B18" s="34">
        <v>23.233870584797018</v>
      </c>
      <c r="C18" s="34">
        <v>47.520214770089417</v>
      </c>
      <c r="D18" s="121">
        <v>51</v>
      </c>
      <c r="E18" s="121">
        <v>59.666666666666671</v>
      </c>
      <c r="F18" s="34">
        <v>19.280838728268535</v>
      </c>
      <c r="G18" s="34">
        <v>18.806666666666668</v>
      </c>
    </row>
    <row r="19" spans="1:7" ht="14.45" customHeight="1" x14ac:dyDescent="0.25">
      <c r="A19" s="122" t="s">
        <v>26</v>
      </c>
      <c r="B19" s="34">
        <v>28.017024371963938</v>
      </c>
      <c r="C19" s="34">
        <v>49.68405572141257</v>
      </c>
      <c r="D19" s="121">
        <v>48.333333333333336</v>
      </c>
      <c r="E19" s="121">
        <v>57.333333333333336</v>
      </c>
      <c r="F19" s="34">
        <v>17.662829226950418</v>
      </c>
      <c r="G19" s="34">
        <v>18.426666666666666</v>
      </c>
    </row>
    <row r="20" spans="1:7" ht="14.45" customHeight="1" x14ac:dyDescent="0.25">
      <c r="A20" s="122" t="s">
        <v>27</v>
      </c>
      <c r="B20" s="34">
        <v>28.14613436534647</v>
      </c>
      <c r="C20" s="34">
        <v>49.906910637964792</v>
      </c>
      <c r="D20" s="121">
        <v>49.333333333333336</v>
      </c>
      <c r="E20" s="121">
        <v>60.999999999999993</v>
      </c>
      <c r="F20" s="34">
        <v>18.042215997672074</v>
      </c>
      <c r="G20" s="34">
        <v>18.919999999999998</v>
      </c>
    </row>
    <row r="21" spans="1:7" ht="14.45" customHeight="1" x14ac:dyDescent="0.25">
      <c r="A21" s="122" t="s">
        <v>28</v>
      </c>
      <c r="B21" s="34">
        <v>30.87088561748784</v>
      </c>
      <c r="C21" s="34">
        <v>52.137789096382086</v>
      </c>
      <c r="D21" s="121">
        <v>47.666666666666664</v>
      </c>
      <c r="E21" s="121">
        <v>64</v>
      </c>
      <c r="F21" s="34">
        <v>17.204139754435076</v>
      </c>
      <c r="G21" s="34">
        <v>20.029999999999998</v>
      </c>
    </row>
    <row r="22" spans="1:7" ht="14.45" customHeight="1" x14ac:dyDescent="0.25">
      <c r="A22" s="122" t="s">
        <v>29</v>
      </c>
      <c r="B22" s="34">
        <v>30.242752830883276</v>
      </c>
      <c r="C22" s="34">
        <v>50.8565539657369</v>
      </c>
      <c r="D22" s="121">
        <v>49</v>
      </c>
      <c r="E22" s="121">
        <v>59.333333333333336</v>
      </c>
      <c r="F22" s="34">
        <v>17.568342991536902</v>
      </c>
      <c r="G22" s="34">
        <v>17.033333333333331</v>
      </c>
    </row>
    <row r="23" spans="1:7" ht="14.45" customHeight="1" x14ac:dyDescent="0.25">
      <c r="A23" s="122" t="s">
        <v>30</v>
      </c>
      <c r="B23" s="34">
        <v>28.867704645372566</v>
      </c>
      <c r="C23" s="34">
        <v>49.53524356475026</v>
      </c>
      <c r="D23" s="121">
        <v>50.666666666666664</v>
      </c>
      <c r="E23" s="121">
        <v>57.333333333333336</v>
      </c>
      <c r="F23" s="34">
        <v>17.512356121379845</v>
      </c>
      <c r="G23" s="34">
        <v>19.09</v>
      </c>
    </row>
    <row r="24" spans="1:7" ht="14.45" customHeight="1" x14ac:dyDescent="0.25">
      <c r="A24" s="122" t="s">
        <v>31</v>
      </c>
      <c r="B24" s="34">
        <v>28.682256644490945</v>
      </c>
      <c r="C24" s="34">
        <v>51.183397643930157</v>
      </c>
      <c r="D24" s="121">
        <v>50.333333333333336</v>
      </c>
      <c r="E24" s="121">
        <v>51.333333333333329</v>
      </c>
      <c r="F24" s="34">
        <v>18.27829734212396</v>
      </c>
      <c r="G24" s="34">
        <v>17.943333333333332</v>
      </c>
    </row>
    <row r="25" spans="1:7" ht="14.45" customHeight="1" x14ac:dyDescent="0.25">
      <c r="A25" s="122" t="s">
        <v>32</v>
      </c>
      <c r="B25" s="34">
        <v>29.460105832446953</v>
      </c>
      <c r="C25" s="34">
        <v>49.315995421665527</v>
      </c>
      <c r="D25" s="121">
        <v>50</v>
      </c>
      <c r="E25" s="121">
        <v>54.000000000000007</v>
      </c>
      <c r="F25" s="34">
        <v>17.061016907064424</v>
      </c>
      <c r="G25" s="34">
        <v>22.366666666666664</v>
      </c>
    </row>
    <row r="26" spans="1:7" ht="14.45" customHeight="1" x14ac:dyDescent="0.25">
      <c r="A26" s="122" t="s">
        <v>33</v>
      </c>
      <c r="B26" s="34">
        <v>29.220984677367738</v>
      </c>
      <c r="C26" s="34">
        <v>49.532912085510532</v>
      </c>
      <c r="D26" s="121">
        <v>48.666666666666664</v>
      </c>
      <c r="E26" s="121">
        <v>53.333333333333329</v>
      </c>
      <c r="F26" s="34">
        <v>17.120551328576607</v>
      </c>
      <c r="G26" s="34">
        <v>19.016666666666666</v>
      </c>
    </row>
    <row r="27" spans="1:7" ht="14.45" customHeight="1" x14ac:dyDescent="0.25">
      <c r="A27" s="122" t="s">
        <v>34</v>
      </c>
      <c r="B27" s="34">
        <v>32.180470822017057</v>
      </c>
      <c r="C27" s="34">
        <v>51.116300189683891</v>
      </c>
      <c r="D27" s="121">
        <v>48</v>
      </c>
      <c r="E27" s="121">
        <v>58</v>
      </c>
      <c r="F27" s="34">
        <v>17.022975557320887</v>
      </c>
      <c r="G27" s="34">
        <v>23.106666666666666</v>
      </c>
    </row>
    <row r="28" spans="1:7" ht="14.45" customHeight="1" x14ac:dyDescent="0.25">
      <c r="A28" s="122" t="s">
        <v>35</v>
      </c>
      <c r="B28" s="34">
        <v>30.162196894469165</v>
      </c>
      <c r="C28" s="34">
        <v>49.014942329777334</v>
      </c>
      <c r="D28" s="121">
        <v>48.666666666666664</v>
      </c>
      <c r="E28" s="121">
        <v>53.666666666666664</v>
      </c>
      <c r="F28" s="34">
        <v>17.836009825419971</v>
      </c>
      <c r="G28" s="34">
        <v>18.263333333333332</v>
      </c>
    </row>
    <row r="29" spans="1:7" ht="14.45" customHeight="1" x14ac:dyDescent="0.25">
      <c r="A29" s="122" t="s">
        <v>36</v>
      </c>
      <c r="B29" s="34">
        <v>28.626396806233448</v>
      </c>
      <c r="C29" s="34">
        <v>50.564971672084901</v>
      </c>
      <c r="D29" s="121">
        <v>48.333333333333336</v>
      </c>
      <c r="E29" s="121">
        <v>56.666666666666671</v>
      </c>
      <c r="F29" s="34">
        <v>18.036640636339882</v>
      </c>
      <c r="G29" s="34">
        <v>19.849999999999998</v>
      </c>
    </row>
    <row r="30" spans="1:7" ht="14.45" customHeight="1" x14ac:dyDescent="0.25">
      <c r="A30" s="122" t="s">
        <v>37</v>
      </c>
      <c r="B30" s="34">
        <v>26.767157670291287</v>
      </c>
      <c r="C30" s="34">
        <v>51.432391288643181</v>
      </c>
      <c r="D30" s="121">
        <v>47.333333333333336</v>
      </c>
      <c r="E30" s="121">
        <v>53.333333333333336</v>
      </c>
      <c r="F30" s="34">
        <v>16.970553289174937</v>
      </c>
      <c r="G30" s="34">
        <v>19.643333333333331</v>
      </c>
    </row>
    <row r="31" spans="1:7" ht="14.45" customHeight="1" x14ac:dyDescent="0.25">
      <c r="A31" s="122" t="s">
        <v>38</v>
      </c>
      <c r="B31" s="34">
        <v>30.163209108908688</v>
      </c>
      <c r="C31" s="34">
        <v>52.78468959037243</v>
      </c>
      <c r="D31" s="121">
        <v>48</v>
      </c>
      <c r="E31" s="121">
        <v>55.666666666666671</v>
      </c>
      <c r="F31" s="34">
        <v>16.948383592918745</v>
      </c>
      <c r="G31" s="34">
        <v>19.27</v>
      </c>
    </row>
    <row r="32" spans="1:7" ht="14.45" customHeight="1" x14ac:dyDescent="0.25">
      <c r="A32" s="122" t="s">
        <v>39</v>
      </c>
      <c r="B32" s="34">
        <v>33.966162155913011</v>
      </c>
      <c r="C32" s="34">
        <v>51.590003591776934</v>
      </c>
      <c r="D32" s="121">
        <v>49.333333333333336</v>
      </c>
      <c r="E32" s="121">
        <v>52.000000000000007</v>
      </c>
      <c r="F32" s="34">
        <v>16.27451931192331</v>
      </c>
      <c r="G32" s="34">
        <v>20.236666666666665</v>
      </c>
    </row>
    <row r="33" spans="1:7" ht="14.45" customHeight="1" x14ac:dyDescent="0.25">
      <c r="A33" s="122" t="s">
        <v>40</v>
      </c>
      <c r="B33" s="34">
        <v>28.270749567857958</v>
      </c>
      <c r="C33" s="34">
        <v>50.724788376795232</v>
      </c>
      <c r="D33" s="121">
        <v>50.333333333333336</v>
      </c>
      <c r="E33" s="121">
        <v>56.333333333333329</v>
      </c>
      <c r="F33" s="34">
        <v>18.055015269142121</v>
      </c>
      <c r="G33" s="34">
        <v>20.08666666666667</v>
      </c>
    </row>
    <row r="34" spans="1:7" ht="14.45" customHeight="1" x14ac:dyDescent="0.25">
      <c r="A34" s="24" t="s">
        <v>41</v>
      </c>
      <c r="B34" s="34">
        <v>26.905598948379552</v>
      </c>
      <c r="C34" s="34">
        <v>50.744724850442672</v>
      </c>
      <c r="D34" s="121">
        <v>50</v>
      </c>
      <c r="E34" s="121">
        <v>58.333333333333329</v>
      </c>
      <c r="F34" s="34">
        <v>18.546971466733293</v>
      </c>
      <c r="G34" s="34">
        <v>18.989999999999998</v>
      </c>
    </row>
    <row r="35" spans="1:7" ht="14.45" customHeight="1" x14ac:dyDescent="0.25">
      <c r="A35" s="122" t="s">
        <v>42</v>
      </c>
      <c r="B35" s="34">
        <v>26.075788344657127</v>
      </c>
      <c r="C35" s="34">
        <v>49.135501729322698</v>
      </c>
      <c r="D35" s="121">
        <v>51.333333333333336</v>
      </c>
      <c r="E35" s="121">
        <v>52.000000000000007</v>
      </c>
      <c r="F35" s="34">
        <v>18.956199537506517</v>
      </c>
      <c r="G35" s="34">
        <v>17.956666666666667</v>
      </c>
    </row>
    <row r="36" spans="1:7" ht="14.45" customHeight="1" x14ac:dyDescent="0.25">
      <c r="A36" s="122" t="s">
        <v>43</v>
      </c>
      <c r="B36" s="34">
        <v>26.460177315334466</v>
      </c>
      <c r="C36" s="34">
        <v>49.554477151262354</v>
      </c>
      <c r="D36" s="121">
        <v>49.333333333333336</v>
      </c>
      <c r="E36" s="121">
        <v>49.333333333333336</v>
      </c>
      <c r="F36" s="34">
        <v>18.302147045895339</v>
      </c>
      <c r="G36" s="34">
        <v>18.483333333333334</v>
      </c>
    </row>
    <row r="37" spans="1:7" ht="14.45" customHeight="1" x14ac:dyDescent="0.25">
      <c r="A37" s="122" t="s">
        <v>44</v>
      </c>
      <c r="B37" s="34">
        <v>24.896261950230286</v>
      </c>
      <c r="C37" s="34">
        <v>48.395388673658069</v>
      </c>
      <c r="D37" s="121">
        <v>47</v>
      </c>
      <c r="E37" s="121">
        <v>55.666666666666671</v>
      </c>
      <c r="F37" s="34">
        <v>18.087294190742469</v>
      </c>
      <c r="G37" s="34">
        <v>17.5</v>
      </c>
    </row>
    <row r="38" spans="1:7" ht="14.45" customHeight="1" x14ac:dyDescent="0.25">
      <c r="A38" s="122" t="s">
        <v>45</v>
      </c>
      <c r="B38" s="34">
        <v>29.311198557924552</v>
      </c>
      <c r="C38" s="34">
        <v>49.664837533114223</v>
      </c>
      <c r="D38" s="121">
        <v>50.666666666666664</v>
      </c>
      <c r="E38" s="121">
        <v>53</v>
      </c>
      <c r="F38" s="34">
        <v>17.917055182618949</v>
      </c>
      <c r="G38" s="34">
        <v>19.540000000000003</v>
      </c>
    </row>
    <row r="39" spans="1:7" ht="14.45" customHeight="1" x14ac:dyDescent="0.25">
      <c r="A39" s="122" t="s">
        <v>46</v>
      </c>
      <c r="B39" s="34">
        <v>27.001064094293003</v>
      </c>
      <c r="C39" s="34">
        <v>51.791568188852438</v>
      </c>
      <c r="D39" s="121">
        <v>55</v>
      </c>
      <c r="E39" s="121">
        <v>55.333333333333343</v>
      </c>
      <c r="F39" s="34">
        <v>18.993015098879759</v>
      </c>
      <c r="G39" s="34">
        <v>19.783333333333331</v>
      </c>
    </row>
    <row r="40" spans="1:7" ht="14.45" customHeight="1" x14ac:dyDescent="0.25">
      <c r="A40" s="122" t="s">
        <v>47</v>
      </c>
      <c r="B40" s="34">
        <v>27.288823120275111</v>
      </c>
      <c r="C40" s="34">
        <v>49.570916104941993</v>
      </c>
      <c r="D40" s="121">
        <v>55</v>
      </c>
      <c r="E40" s="121">
        <v>57</v>
      </c>
      <c r="F40" s="34">
        <v>19.692972972972967</v>
      </c>
      <c r="G40" s="34">
        <v>17.466666666666669</v>
      </c>
    </row>
    <row r="41" spans="1:7" ht="14.45" customHeight="1" x14ac:dyDescent="0.25">
      <c r="A41" s="122" t="s">
        <v>48</v>
      </c>
      <c r="B41" s="34">
        <v>31.188991734978419</v>
      </c>
      <c r="C41" s="34">
        <v>48.965629111532216</v>
      </c>
      <c r="D41" s="121">
        <v>48.333333333333336</v>
      </c>
      <c r="E41" s="121">
        <v>57</v>
      </c>
      <c r="F41" s="34">
        <v>17.562179009781449</v>
      </c>
      <c r="G41" s="34">
        <v>19.66333333333333</v>
      </c>
    </row>
    <row r="42" spans="1:7" ht="14.45" customHeight="1" x14ac:dyDescent="0.25">
      <c r="A42" s="122" t="s">
        <v>49</v>
      </c>
      <c r="B42" s="34">
        <v>26.708184896544093</v>
      </c>
      <c r="C42" s="34">
        <v>48.327056886447274</v>
      </c>
      <c r="D42" s="121">
        <v>48.333333333333336</v>
      </c>
      <c r="E42" s="121">
        <v>59.666666666666664</v>
      </c>
      <c r="F42" s="34">
        <v>17.93529436891545</v>
      </c>
      <c r="G42" s="34">
        <v>21.396666666666665</v>
      </c>
    </row>
    <row r="43" spans="1:7" ht="14.45" customHeight="1" x14ac:dyDescent="0.25">
      <c r="A43" s="122" t="s">
        <v>50</v>
      </c>
      <c r="B43" s="34">
        <v>25.427259759457481</v>
      </c>
      <c r="C43" s="34">
        <v>49.514102346388789</v>
      </c>
      <c r="D43" s="121">
        <v>50</v>
      </c>
      <c r="E43" s="121">
        <v>60.666666666666664</v>
      </c>
      <c r="F43" s="34">
        <v>17.238445435726987</v>
      </c>
      <c r="G43" s="34">
        <v>19.656666666666666</v>
      </c>
    </row>
    <row r="44" spans="1:7" ht="14.45" customHeight="1" x14ac:dyDescent="0.25">
      <c r="A44" s="122" t="s">
        <v>51</v>
      </c>
      <c r="B44" s="34">
        <v>29.061625375400293</v>
      </c>
      <c r="C44" s="34">
        <v>50.634116451148032</v>
      </c>
      <c r="D44" s="121">
        <v>51.333333333333336</v>
      </c>
      <c r="E44" s="121">
        <v>56.333333333333329</v>
      </c>
      <c r="F44" s="34">
        <v>17.543524101163602</v>
      </c>
      <c r="G44" s="34">
        <v>20.646666666666665</v>
      </c>
    </row>
    <row r="45" spans="1:7" ht="14.45" customHeight="1" thickBot="1" x14ac:dyDescent="0.3">
      <c r="A45" s="162" t="s">
        <v>52</v>
      </c>
      <c r="B45" s="85">
        <v>27.173024498948632</v>
      </c>
      <c r="C45" s="85">
        <v>50.337785148355998</v>
      </c>
      <c r="D45" s="86">
        <v>48.666666666666664</v>
      </c>
      <c r="E45" s="86">
        <v>59.333333333333343</v>
      </c>
      <c r="F45" s="85">
        <v>17.796549029876115</v>
      </c>
      <c r="G45" s="85">
        <v>19.956666666666667</v>
      </c>
    </row>
    <row r="46" spans="1:7" ht="14.45" customHeight="1" thickTop="1" x14ac:dyDescent="0.25">
      <c r="A46" s="24" t="s">
        <v>53</v>
      </c>
      <c r="B46" s="82">
        <v>28.124853841001279</v>
      </c>
      <c r="C46" s="82">
        <v>50.205324400138522</v>
      </c>
      <c r="D46" s="82">
        <v>49.892473118279575</v>
      </c>
      <c r="E46" s="82">
        <v>59.053763440860209</v>
      </c>
      <c r="F46" s="82">
        <v>17.848074721637765</v>
      </c>
      <c r="G46" s="82">
        <v>19.371290322580641</v>
      </c>
    </row>
    <row r="47" spans="1:7" ht="14.45" customHeight="1" x14ac:dyDescent="0.25">
      <c r="A47" s="24" t="s">
        <v>72</v>
      </c>
      <c r="B47" s="82">
        <v>11.719799999999999</v>
      </c>
      <c r="C47" s="82">
        <v>1.811761</v>
      </c>
      <c r="D47" s="82">
        <v>2.1555599999999999</v>
      </c>
      <c r="E47" s="82"/>
      <c r="F47" s="82">
        <v>3.043358</v>
      </c>
      <c r="G47" s="82">
        <v>4.9938029999999998</v>
      </c>
    </row>
    <row r="48" spans="1:7" ht="14.45" customHeight="1" x14ac:dyDescent="0.25">
      <c r="A48" s="27" t="s">
        <v>73</v>
      </c>
      <c r="B48" s="37">
        <v>5.3365999999999998</v>
      </c>
      <c r="C48" s="37">
        <v>1.4773000000000001</v>
      </c>
      <c r="D48" s="37">
        <v>1.7535000000000001</v>
      </c>
      <c r="E48" s="37"/>
      <c r="F48" s="37">
        <v>0.88690000000000002</v>
      </c>
      <c r="G48" s="37">
        <v>1.5664</v>
      </c>
    </row>
    <row r="49" spans="1:9" ht="14.45" customHeight="1" x14ac:dyDescent="0.25">
      <c r="A49" s="91"/>
      <c r="B49" s="91"/>
    </row>
    <row r="50" spans="1:9" ht="14.45" customHeight="1" x14ac:dyDescent="0.25">
      <c r="A50" s="122"/>
      <c r="B50" s="122"/>
      <c r="C50" s="122"/>
      <c r="D50" s="122"/>
      <c r="E50" s="122"/>
      <c r="F50" s="122"/>
      <c r="G50" s="122"/>
      <c r="H50" s="91"/>
      <c r="I50" s="91"/>
    </row>
    <row r="51" spans="1:9" ht="14.45" customHeight="1" x14ac:dyDescent="0.25">
      <c r="A51" s="122"/>
      <c r="B51" s="122"/>
      <c r="C51" s="122"/>
      <c r="D51" s="122"/>
      <c r="E51" s="122"/>
      <c r="F51" s="122"/>
      <c r="G51" s="122"/>
      <c r="H51" s="91"/>
      <c r="I51" s="91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zoomScaleNormal="100" zoomScalePageLayoutView="20" workbookViewId="0">
      <selection activeCell="E17" sqref="E17"/>
    </sheetView>
  </sheetViews>
  <sheetFormatPr defaultRowHeight="14.45" customHeight="1" x14ac:dyDescent="0.25"/>
  <cols>
    <col min="1" max="5" width="15.28515625" style="33" customWidth="1"/>
  </cols>
  <sheetData>
    <row r="1" spans="1:9" ht="14.45" customHeight="1" x14ac:dyDescent="0.25">
      <c r="A1" s="136" t="s">
        <v>249</v>
      </c>
      <c r="B1" s="136"/>
      <c r="C1" s="136"/>
      <c r="D1" s="136"/>
      <c r="E1" s="136"/>
      <c r="F1" s="91"/>
      <c r="G1" s="149"/>
      <c r="H1" s="149"/>
    </row>
    <row r="2" spans="1:9" ht="14.45" customHeight="1" x14ac:dyDescent="0.25">
      <c r="A2" s="136"/>
      <c r="B2" s="136"/>
      <c r="C2" s="136"/>
      <c r="D2" s="136"/>
      <c r="E2" s="136"/>
      <c r="F2" s="91"/>
      <c r="G2" s="149"/>
      <c r="H2" s="149"/>
    </row>
    <row r="3" spans="1:9" ht="14.45" customHeight="1" x14ac:dyDescent="0.25">
      <c r="A3" s="158" t="s">
        <v>0</v>
      </c>
      <c r="B3" s="159" t="s">
        <v>1</v>
      </c>
      <c r="C3" s="159" t="s">
        <v>57</v>
      </c>
      <c r="D3" s="159" t="s">
        <v>256</v>
      </c>
      <c r="E3" s="159" t="s">
        <v>4</v>
      </c>
      <c r="F3" s="91"/>
      <c r="G3" s="149"/>
      <c r="H3" s="149"/>
    </row>
    <row r="4" spans="1:9" ht="14.45" customHeight="1" thickBot="1" x14ac:dyDescent="0.3">
      <c r="A4" s="160"/>
      <c r="B4" s="161" t="s">
        <v>7</v>
      </c>
      <c r="C4" s="161" t="s">
        <v>8</v>
      </c>
      <c r="D4" s="226" t="s">
        <v>317</v>
      </c>
      <c r="E4" s="226" t="s">
        <v>10</v>
      </c>
      <c r="F4" s="139"/>
      <c r="G4" s="139"/>
      <c r="H4" s="139"/>
      <c r="I4" s="140"/>
    </row>
    <row r="5" spans="1:9" ht="14.45" customHeight="1" thickTop="1" x14ac:dyDescent="0.25">
      <c r="A5" s="141" t="s">
        <v>13</v>
      </c>
      <c r="B5" s="142">
        <v>40.7333</v>
      </c>
      <c r="C5" s="144">
        <v>58.47184</v>
      </c>
      <c r="D5" s="142">
        <v>186</v>
      </c>
      <c r="E5" s="337">
        <v>95.080582000000007</v>
      </c>
      <c r="F5" s="142"/>
      <c r="G5" s="143"/>
      <c r="H5" s="142"/>
      <c r="I5" s="144"/>
    </row>
    <row r="6" spans="1:9" ht="14.45" customHeight="1" x14ac:dyDescent="0.25">
      <c r="A6" s="141" t="s">
        <v>14</v>
      </c>
      <c r="B6" s="142">
        <v>45.633299999999998</v>
      </c>
      <c r="C6" s="144">
        <v>57.76634</v>
      </c>
      <c r="D6" s="142">
        <v>185</v>
      </c>
      <c r="E6" s="337">
        <v>88.391999999999996</v>
      </c>
      <c r="F6" s="142"/>
      <c r="G6" s="145"/>
      <c r="H6" s="142"/>
      <c r="I6" s="144"/>
    </row>
    <row r="7" spans="1:9" ht="14.45" customHeight="1" x14ac:dyDescent="0.25">
      <c r="A7" s="141">
        <v>2375</v>
      </c>
      <c r="B7" s="142">
        <v>55.7667</v>
      </c>
      <c r="C7" s="144">
        <v>58.133200000000002</v>
      </c>
      <c r="D7" s="142">
        <v>183.333</v>
      </c>
      <c r="E7" s="337">
        <v>83.311999999999998</v>
      </c>
      <c r="F7" s="142"/>
      <c r="G7" s="142"/>
      <c r="H7" s="145"/>
      <c r="I7" s="144"/>
    </row>
    <row r="8" spans="1:9" ht="14.45" customHeight="1" x14ac:dyDescent="0.25">
      <c r="A8" s="141" t="s">
        <v>15</v>
      </c>
      <c r="B8" s="142">
        <v>51.4</v>
      </c>
      <c r="C8" s="144">
        <v>58.076760000000007</v>
      </c>
      <c r="D8" s="142">
        <v>184.333</v>
      </c>
      <c r="E8" s="337">
        <v>83.227418</v>
      </c>
      <c r="F8" s="142"/>
      <c r="G8" s="142"/>
      <c r="H8" s="142"/>
      <c r="I8" s="144"/>
    </row>
    <row r="9" spans="1:9" ht="14.45" customHeight="1" x14ac:dyDescent="0.25">
      <c r="A9" s="141" t="s">
        <v>16</v>
      </c>
      <c r="B9" s="142">
        <v>54.066699999999997</v>
      </c>
      <c r="C9" s="144">
        <v>58.020319999999998</v>
      </c>
      <c r="D9" s="142">
        <v>184.333</v>
      </c>
      <c r="E9" s="337">
        <v>89.661999999999992</v>
      </c>
      <c r="F9" s="142"/>
      <c r="G9" s="145"/>
      <c r="H9" s="142"/>
      <c r="I9" s="144"/>
    </row>
    <row r="10" spans="1:9" ht="14.45" customHeight="1" x14ac:dyDescent="0.25">
      <c r="A10" s="141" t="s">
        <v>17</v>
      </c>
      <c r="B10" s="142">
        <v>56.866700000000002</v>
      </c>
      <c r="C10" s="144">
        <v>57.455919999999999</v>
      </c>
      <c r="D10" s="142">
        <v>184</v>
      </c>
      <c r="E10" s="337">
        <v>72.39</v>
      </c>
      <c r="F10" s="142"/>
      <c r="G10" s="142"/>
      <c r="H10" s="145"/>
      <c r="I10" s="144"/>
    </row>
    <row r="11" spans="1:9" ht="14.45" customHeight="1" x14ac:dyDescent="0.25">
      <c r="A11" s="141" t="s">
        <v>18</v>
      </c>
      <c r="B11" s="142">
        <v>56.566699999999997</v>
      </c>
      <c r="C11" s="144">
        <v>56.835080000000005</v>
      </c>
      <c r="D11" s="142">
        <v>184.667</v>
      </c>
      <c r="E11" s="337">
        <v>70.019418000000002</v>
      </c>
      <c r="F11" s="142"/>
      <c r="G11" s="142"/>
      <c r="H11" s="145"/>
      <c r="I11" s="144"/>
    </row>
    <row r="12" spans="1:9" ht="14.45" customHeight="1" x14ac:dyDescent="0.25">
      <c r="A12" s="141" t="s">
        <v>19</v>
      </c>
      <c r="B12" s="142">
        <v>60.7</v>
      </c>
      <c r="C12" s="144">
        <v>59.459539999999997</v>
      </c>
      <c r="D12" s="142">
        <v>183.667</v>
      </c>
      <c r="E12" s="337">
        <v>79.50200000000001</v>
      </c>
      <c r="F12" s="142"/>
      <c r="G12" s="142"/>
      <c r="H12" s="145"/>
      <c r="I12" s="144"/>
    </row>
    <row r="13" spans="1:9" ht="14.45" customHeight="1" x14ac:dyDescent="0.25">
      <c r="A13" s="141" t="s">
        <v>20</v>
      </c>
      <c r="B13" s="142">
        <v>59.333300000000001</v>
      </c>
      <c r="C13" s="144">
        <v>60.503680000000003</v>
      </c>
      <c r="D13" s="142">
        <v>184</v>
      </c>
      <c r="E13" s="337">
        <v>77.215999999999994</v>
      </c>
      <c r="F13" s="142"/>
      <c r="G13" s="142"/>
      <c r="H13" s="145"/>
      <c r="I13" s="144"/>
    </row>
    <row r="14" spans="1:9" ht="14.45" customHeight="1" x14ac:dyDescent="0.25">
      <c r="A14" s="141" t="s">
        <v>21</v>
      </c>
      <c r="B14" s="142">
        <v>53.7667</v>
      </c>
      <c r="C14" s="144">
        <v>60.983420000000002</v>
      </c>
      <c r="D14" s="142">
        <v>179.333</v>
      </c>
      <c r="E14" s="337">
        <v>80.433418000000003</v>
      </c>
      <c r="F14" s="142"/>
      <c r="G14" s="142"/>
      <c r="H14" s="142"/>
      <c r="I14" s="144"/>
    </row>
    <row r="15" spans="1:9" ht="14.45" customHeight="1" x14ac:dyDescent="0.25">
      <c r="A15" s="141" t="s">
        <v>22</v>
      </c>
      <c r="B15" s="142">
        <v>57.633299999999998</v>
      </c>
      <c r="C15" s="144">
        <v>56.41178</v>
      </c>
      <c r="D15" s="142">
        <v>184</v>
      </c>
      <c r="E15" s="337">
        <v>82.634581999999995</v>
      </c>
      <c r="F15" s="142"/>
      <c r="G15" s="142"/>
      <c r="H15" s="145"/>
      <c r="I15" s="146"/>
    </row>
    <row r="16" spans="1:9" ht="14.45" customHeight="1" x14ac:dyDescent="0.25">
      <c r="A16" s="141" t="s">
        <v>23</v>
      </c>
      <c r="B16" s="142">
        <v>52.7667</v>
      </c>
      <c r="C16" s="144">
        <v>59.515980000000006</v>
      </c>
      <c r="D16" s="142">
        <v>182.667</v>
      </c>
      <c r="E16" s="337">
        <v>81.534000000000006</v>
      </c>
      <c r="F16" s="142"/>
      <c r="G16" s="142"/>
      <c r="H16" s="142"/>
      <c r="I16" s="144"/>
    </row>
    <row r="17" spans="1:9" ht="14.45" customHeight="1" x14ac:dyDescent="0.25">
      <c r="A17" s="141" t="s">
        <v>24</v>
      </c>
      <c r="B17" s="142">
        <v>58.466700000000003</v>
      </c>
      <c r="C17" s="144">
        <v>60.983420000000002</v>
      </c>
      <c r="D17" s="142">
        <v>184</v>
      </c>
      <c r="E17" s="337">
        <v>75.522582</v>
      </c>
      <c r="F17" s="142"/>
      <c r="G17" s="142"/>
      <c r="H17" s="145"/>
      <c r="I17" s="144"/>
    </row>
    <row r="18" spans="1:9" ht="14.45" customHeight="1" x14ac:dyDescent="0.25">
      <c r="A18" s="141" t="s">
        <v>25</v>
      </c>
      <c r="B18" s="142">
        <v>52.366700000000002</v>
      </c>
      <c r="C18" s="144">
        <v>56.947960000000002</v>
      </c>
      <c r="D18" s="142">
        <v>184.667</v>
      </c>
      <c r="E18" s="337">
        <v>75.692000000000007</v>
      </c>
      <c r="F18" s="142"/>
      <c r="G18" s="142"/>
      <c r="H18" s="142"/>
      <c r="I18" s="144"/>
    </row>
    <row r="19" spans="1:9" ht="14.45" customHeight="1" x14ac:dyDescent="0.25">
      <c r="A19" s="141" t="s">
        <v>26</v>
      </c>
      <c r="B19" s="142">
        <v>55.033299999999997</v>
      </c>
      <c r="C19" s="144">
        <v>57.089060000000003</v>
      </c>
      <c r="D19" s="142">
        <v>183.333</v>
      </c>
      <c r="E19" s="337">
        <v>81.618582000000004</v>
      </c>
      <c r="F19" s="142"/>
      <c r="G19" s="142"/>
      <c r="H19" s="142"/>
      <c r="I19" s="144"/>
    </row>
    <row r="20" spans="1:9" ht="14.45" customHeight="1" x14ac:dyDescent="0.25">
      <c r="A20" s="141" t="s">
        <v>27</v>
      </c>
      <c r="B20" s="142">
        <v>52.966700000000003</v>
      </c>
      <c r="C20" s="144">
        <v>58.754039999999996</v>
      </c>
      <c r="D20" s="142">
        <v>184</v>
      </c>
      <c r="E20" s="337">
        <v>82.126581999999999</v>
      </c>
      <c r="F20" s="142"/>
      <c r="G20" s="142"/>
      <c r="H20" s="142"/>
      <c r="I20" s="144"/>
    </row>
    <row r="21" spans="1:9" ht="14.45" customHeight="1" x14ac:dyDescent="0.25">
      <c r="A21" s="141" t="s">
        <v>28</v>
      </c>
      <c r="B21" s="142">
        <v>53</v>
      </c>
      <c r="C21" s="144">
        <v>60.193260000000002</v>
      </c>
      <c r="D21" s="142">
        <v>179.667</v>
      </c>
      <c r="E21" s="337">
        <v>83.227418</v>
      </c>
      <c r="F21" s="142"/>
      <c r="G21" s="142"/>
      <c r="H21" s="142"/>
      <c r="I21" s="144"/>
    </row>
    <row r="22" spans="1:9" ht="14.45" customHeight="1" x14ac:dyDescent="0.25">
      <c r="A22" s="141" t="s">
        <v>29</v>
      </c>
      <c r="B22" s="142">
        <v>52.2333</v>
      </c>
      <c r="C22" s="144">
        <v>58.725819999999999</v>
      </c>
      <c r="D22" s="142">
        <v>182.667</v>
      </c>
      <c r="E22" s="337">
        <v>81.788000000000011</v>
      </c>
      <c r="F22" s="142"/>
      <c r="G22" s="142"/>
      <c r="H22" s="142"/>
      <c r="I22" s="144"/>
    </row>
    <row r="23" spans="1:9" ht="14.45" customHeight="1" x14ac:dyDescent="0.25">
      <c r="A23" s="141" t="s">
        <v>30</v>
      </c>
      <c r="B23" s="142">
        <v>56.866700000000002</v>
      </c>
      <c r="C23" s="144">
        <v>59.120899999999999</v>
      </c>
      <c r="D23" s="142">
        <v>185</v>
      </c>
      <c r="E23" s="337">
        <v>77.300582000000006</v>
      </c>
      <c r="F23" s="142"/>
      <c r="G23" s="142"/>
      <c r="H23" s="145"/>
      <c r="I23" s="144"/>
    </row>
    <row r="24" spans="1:9" ht="14.45" customHeight="1" x14ac:dyDescent="0.25">
      <c r="A24" s="141" t="s">
        <v>31</v>
      </c>
      <c r="B24" s="142">
        <v>56.633299999999998</v>
      </c>
      <c r="C24" s="144">
        <v>61.068080000000002</v>
      </c>
      <c r="D24" s="142">
        <v>184</v>
      </c>
      <c r="E24" s="337">
        <v>71.12</v>
      </c>
      <c r="F24" s="142"/>
      <c r="G24" s="142"/>
      <c r="H24" s="145"/>
      <c r="I24" s="146"/>
    </row>
    <row r="25" spans="1:9" ht="14.45" customHeight="1" x14ac:dyDescent="0.25">
      <c r="A25" s="141" t="s">
        <v>32</v>
      </c>
      <c r="B25" s="142">
        <v>48.433300000000003</v>
      </c>
      <c r="C25" s="144">
        <v>57.822780000000002</v>
      </c>
      <c r="D25" s="142">
        <v>182.667</v>
      </c>
      <c r="E25" s="337">
        <v>78.401418000000007</v>
      </c>
      <c r="F25" s="142"/>
      <c r="G25" s="142"/>
      <c r="H25" s="142"/>
      <c r="I25" s="144"/>
    </row>
    <row r="26" spans="1:9" ht="14.45" customHeight="1" x14ac:dyDescent="0.25">
      <c r="A26" s="141" t="s">
        <v>33</v>
      </c>
      <c r="B26" s="142">
        <v>50.833300000000001</v>
      </c>
      <c r="C26" s="144">
        <v>59.008020000000002</v>
      </c>
      <c r="D26" s="142">
        <v>181.667</v>
      </c>
      <c r="E26" s="337">
        <v>71.882000000000005</v>
      </c>
      <c r="F26" s="142"/>
      <c r="G26" s="142"/>
      <c r="H26" s="142"/>
      <c r="I26" s="144"/>
    </row>
    <row r="27" spans="1:9" ht="14.45" customHeight="1" x14ac:dyDescent="0.25">
      <c r="A27" s="141" t="s">
        <v>34</v>
      </c>
      <c r="B27" s="142">
        <v>57.5</v>
      </c>
      <c r="C27" s="144">
        <v>58.133200000000002</v>
      </c>
      <c r="D27" s="142">
        <v>181.667</v>
      </c>
      <c r="E27" s="337">
        <v>73.744582000000008</v>
      </c>
      <c r="F27" s="142"/>
      <c r="G27" s="142"/>
      <c r="H27" s="145"/>
      <c r="I27" s="144"/>
    </row>
    <row r="28" spans="1:9" ht="14.45" customHeight="1" x14ac:dyDescent="0.25">
      <c r="A28" s="141" t="s">
        <v>35</v>
      </c>
      <c r="B28" s="142">
        <v>56.7</v>
      </c>
      <c r="C28" s="144">
        <v>56.41178</v>
      </c>
      <c r="D28" s="142">
        <v>182.667</v>
      </c>
      <c r="E28" s="337">
        <v>69.680582000000001</v>
      </c>
      <c r="F28" s="142"/>
      <c r="G28" s="142"/>
      <c r="H28" s="145"/>
      <c r="I28" s="144"/>
    </row>
    <row r="29" spans="1:9" ht="14.45" customHeight="1" x14ac:dyDescent="0.25">
      <c r="A29" s="141" t="s">
        <v>36</v>
      </c>
      <c r="B29" s="142">
        <v>59.033299999999997</v>
      </c>
      <c r="C29" s="144">
        <v>58.5565</v>
      </c>
      <c r="D29" s="142">
        <v>181.333</v>
      </c>
      <c r="E29" s="337">
        <v>79.50200000000001</v>
      </c>
      <c r="F29" s="142"/>
      <c r="G29" s="142"/>
      <c r="H29" s="145"/>
      <c r="I29" s="144"/>
    </row>
    <row r="30" spans="1:9" ht="14.45" customHeight="1" x14ac:dyDescent="0.25">
      <c r="A30" s="141" t="s">
        <v>37</v>
      </c>
      <c r="B30" s="142">
        <v>53.7</v>
      </c>
      <c r="C30" s="144">
        <v>59.854619999999997</v>
      </c>
      <c r="D30" s="142">
        <v>179.333</v>
      </c>
      <c r="E30" s="337">
        <v>76.115418000000005</v>
      </c>
      <c r="F30" s="142"/>
      <c r="G30" s="142"/>
      <c r="H30" s="142"/>
      <c r="I30" s="144"/>
    </row>
    <row r="31" spans="1:9" ht="14.45" customHeight="1" x14ac:dyDescent="0.25">
      <c r="A31" s="141" t="s">
        <v>38</v>
      </c>
      <c r="B31" s="142">
        <v>52.933300000000003</v>
      </c>
      <c r="C31" s="144">
        <v>59.120899999999999</v>
      </c>
      <c r="D31" s="142">
        <v>183.333</v>
      </c>
      <c r="E31" s="337">
        <v>83.481418000000005</v>
      </c>
      <c r="F31" s="142"/>
      <c r="G31" s="142"/>
      <c r="H31" s="142"/>
      <c r="I31" s="144"/>
    </row>
    <row r="32" spans="1:9" ht="14.45" customHeight="1" x14ac:dyDescent="0.25">
      <c r="A32" s="141" t="s">
        <v>39</v>
      </c>
      <c r="B32" s="142">
        <v>60.166699999999999</v>
      </c>
      <c r="C32" s="144">
        <v>58.669380000000004</v>
      </c>
      <c r="D32" s="142">
        <v>182.333</v>
      </c>
      <c r="E32" s="337">
        <v>71.289417999999998</v>
      </c>
      <c r="F32" s="142"/>
      <c r="G32" s="142"/>
      <c r="H32" s="145"/>
      <c r="I32" s="144"/>
    </row>
    <row r="33" spans="1:9" ht="14.45" customHeight="1" x14ac:dyDescent="0.25">
      <c r="A33" s="141" t="s">
        <v>40</v>
      </c>
      <c r="B33" s="142">
        <v>62.666699999999999</v>
      </c>
      <c r="C33" s="144">
        <v>57.738120000000002</v>
      </c>
      <c r="D33" s="142">
        <v>182.333</v>
      </c>
      <c r="E33" s="337">
        <v>77.639418000000006</v>
      </c>
      <c r="F33" s="142"/>
      <c r="G33" s="142"/>
      <c r="H33" s="143"/>
      <c r="I33" s="144"/>
    </row>
    <row r="34" spans="1:9" ht="14.45" customHeight="1" x14ac:dyDescent="0.25">
      <c r="A34" s="141" t="s">
        <v>41</v>
      </c>
      <c r="B34" s="142">
        <v>60.2</v>
      </c>
      <c r="C34" s="144">
        <v>58.16142</v>
      </c>
      <c r="D34" s="142">
        <v>183.667</v>
      </c>
      <c r="E34" s="337">
        <v>76.962000000000003</v>
      </c>
      <c r="F34" s="142"/>
      <c r="G34" s="142"/>
      <c r="H34" s="145"/>
      <c r="I34" s="144"/>
    </row>
    <row r="35" spans="1:9" ht="14.45" customHeight="1" x14ac:dyDescent="0.25">
      <c r="A35" s="141" t="s">
        <v>42</v>
      </c>
      <c r="B35" s="142">
        <v>51.533299999999997</v>
      </c>
      <c r="C35" s="144">
        <v>57.060839999999999</v>
      </c>
      <c r="D35" s="142">
        <v>184.667</v>
      </c>
      <c r="E35" s="337">
        <v>71.035417999999993</v>
      </c>
      <c r="F35" s="142"/>
      <c r="G35" s="142"/>
      <c r="H35" s="142"/>
      <c r="I35" s="144"/>
    </row>
    <row r="36" spans="1:9" ht="14.45" customHeight="1" x14ac:dyDescent="0.25">
      <c r="A36" s="141" t="s">
        <v>43</v>
      </c>
      <c r="B36" s="142">
        <v>51.2333</v>
      </c>
      <c r="C36" s="144">
        <v>58.246080000000006</v>
      </c>
      <c r="D36" s="142">
        <v>182</v>
      </c>
      <c r="E36" s="337">
        <v>70.527417999999997</v>
      </c>
      <c r="F36" s="142"/>
      <c r="G36" s="142"/>
      <c r="H36" s="142"/>
      <c r="I36" s="144"/>
    </row>
    <row r="37" spans="1:9" ht="14.45" customHeight="1" x14ac:dyDescent="0.25">
      <c r="A37" s="141" t="s">
        <v>44</v>
      </c>
      <c r="B37" s="142">
        <v>48.966700000000003</v>
      </c>
      <c r="C37" s="144">
        <v>58.189639999999997</v>
      </c>
      <c r="D37" s="142">
        <v>180</v>
      </c>
      <c r="E37" s="337">
        <v>84.328000000000003</v>
      </c>
      <c r="F37" s="142"/>
      <c r="G37" s="145"/>
      <c r="H37" s="142"/>
      <c r="I37" s="144"/>
    </row>
    <row r="38" spans="1:9" ht="14.45" customHeight="1" x14ac:dyDescent="0.25">
      <c r="A38" s="141" t="s">
        <v>45</v>
      </c>
      <c r="B38" s="142">
        <v>54.333300000000001</v>
      </c>
      <c r="C38" s="144">
        <v>57.850999999999999</v>
      </c>
      <c r="D38" s="142">
        <v>184</v>
      </c>
      <c r="E38" s="337">
        <v>69.42658200000001</v>
      </c>
      <c r="F38" s="142"/>
      <c r="G38" s="142"/>
      <c r="H38" s="142"/>
      <c r="I38" s="144"/>
    </row>
    <row r="39" spans="1:9" ht="14.45" customHeight="1" x14ac:dyDescent="0.25">
      <c r="A39" s="141" t="s">
        <v>46</v>
      </c>
      <c r="B39" s="142">
        <v>60.3</v>
      </c>
      <c r="C39" s="144">
        <v>57.2866</v>
      </c>
      <c r="D39" s="142">
        <v>187</v>
      </c>
      <c r="E39" s="337">
        <v>74.760581999999999</v>
      </c>
      <c r="F39" s="142"/>
      <c r="G39" s="142"/>
      <c r="H39" s="145"/>
      <c r="I39" s="144"/>
    </row>
    <row r="40" spans="1:9" ht="14.45" customHeight="1" x14ac:dyDescent="0.25">
      <c r="A40" s="141" t="s">
        <v>47</v>
      </c>
      <c r="B40" s="142">
        <v>50.866700000000002</v>
      </c>
      <c r="C40" s="144">
        <v>56.298900000000003</v>
      </c>
      <c r="D40" s="142">
        <v>187</v>
      </c>
      <c r="E40" s="337">
        <v>72.728582000000003</v>
      </c>
      <c r="F40" s="142"/>
      <c r="G40" s="142"/>
      <c r="H40" s="142"/>
      <c r="I40" s="144"/>
    </row>
    <row r="41" spans="1:9" ht="14.45" customHeight="1" x14ac:dyDescent="0.25">
      <c r="A41" s="141" t="s">
        <v>48</v>
      </c>
      <c r="B41" s="142">
        <v>56</v>
      </c>
      <c r="C41" s="144">
        <v>58.189639999999997</v>
      </c>
      <c r="D41" s="142">
        <v>181.667</v>
      </c>
      <c r="E41" s="337">
        <v>75.353418000000005</v>
      </c>
      <c r="F41" s="142"/>
      <c r="G41" s="142"/>
      <c r="H41" s="145"/>
      <c r="I41" s="144"/>
    </row>
    <row r="42" spans="1:9" ht="14.45" customHeight="1" x14ac:dyDescent="0.25">
      <c r="A42" s="141" t="s">
        <v>49</v>
      </c>
      <c r="B42" s="142">
        <v>50.133299999999998</v>
      </c>
      <c r="C42" s="144">
        <v>58.246080000000006</v>
      </c>
      <c r="D42" s="142">
        <v>181.333</v>
      </c>
      <c r="E42" s="337">
        <v>78.994</v>
      </c>
      <c r="F42" s="142"/>
      <c r="G42" s="142"/>
      <c r="H42" s="142"/>
      <c r="I42" s="144"/>
    </row>
    <row r="43" spans="1:9" ht="14.45" customHeight="1" x14ac:dyDescent="0.25">
      <c r="A43" s="141" t="s">
        <v>50</v>
      </c>
      <c r="B43" s="142">
        <v>57.333300000000001</v>
      </c>
      <c r="C43" s="144">
        <v>58.189639999999997</v>
      </c>
      <c r="D43" s="142">
        <v>184.333</v>
      </c>
      <c r="E43" s="337">
        <v>87.63</v>
      </c>
      <c r="F43" s="142"/>
      <c r="G43" s="145"/>
      <c r="H43" s="145"/>
      <c r="I43" s="144"/>
    </row>
    <row r="44" spans="1:9" ht="14.45" customHeight="1" x14ac:dyDescent="0.25">
      <c r="A44" s="141" t="s">
        <v>51</v>
      </c>
      <c r="B44" s="142">
        <v>56.433300000000003</v>
      </c>
      <c r="C44" s="144">
        <v>59.769960000000005</v>
      </c>
      <c r="D44" s="142">
        <v>182.333</v>
      </c>
      <c r="E44" s="337">
        <v>79.671418000000003</v>
      </c>
      <c r="F44" s="142"/>
      <c r="G44" s="142"/>
      <c r="H44" s="145"/>
      <c r="I44" s="144"/>
    </row>
    <row r="45" spans="1:9" ht="14.45" customHeight="1" thickBot="1" x14ac:dyDescent="0.3">
      <c r="A45" s="163" t="s">
        <v>52</v>
      </c>
      <c r="B45" s="164">
        <v>60.666699999999999</v>
      </c>
      <c r="C45" s="165">
        <v>59.572420000000001</v>
      </c>
      <c r="D45" s="164">
        <v>184</v>
      </c>
      <c r="E45" s="338">
        <v>76.877418000000006</v>
      </c>
      <c r="F45" s="142"/>
      <c r="G45" s="142"/>
      <c r="H45" s="145"/>
      <c r="I45" s="144"/>
    </row>
    <row r="46" spans="1:9" ht="14.45" customHeight="1" thickTop="1" x14ac:dyDescent="0.25">
      <c r="A46" s="155" t="s">
        <v>53</v>
      </c>
      <c r="B46" s="156">
        <v>54.7</v>
      </c>
      <c r="C46" s="144">
        <v>58.5</v>
      </c>
      <c r="D46" s="156">
        <v>183.2</v>
      </c>
      <c r="E46" s="339">
        <v>78.337323268292693</v>
      </c>
      <c r="F46" s="156"/>
      <c r="G46" s="156"/>
      <c r="H46" s="156"/>
      <c r="I46" s="153"/>
    </row>
    <row r="47" spans="1:9" ht="14.45" customHeight="1" x14ac:dyDescent="0.25">
      <c r="A47" s="155" t="s">
        <v>56</v>
      </c>
      <c r="B47" s="156">
        <v>7.9</v>
      </c>
      <c r="C47" s="157" t="s">
        <v>318</v>
      </c>
      <c r="D47" s="156">
        <v>0.2</v>
      </c>
      <c r="E47" s="339">
        <v>7.6154191961886299</v>
      </c>
      <c r="F47" s="156"/>
      <c r="G47" s="156"/>
      <c r="H47" s="156"/>
      <c r="I47" s="154"/>
    </row>
    <row r="48" spans="1:9" ht="14.45" customHeight="1" x14ac:dyDescent="0.25">
      <c r="A48" s="155" t="s">
        <v>319</v>
      </c>
      <c r="B48" s="156" t="s">
        <v>110</v>
      </c>
      <c r="C48" s="156"/>
      <c r="D48" s="156" t="s">
        <v>110</v>
      </c>
      <c r="E48" s="156"/>
      <c r="F48" s="156"/>
      <c r="G48" s="156"/>
      <c r="H48" s="156"/>
      <c r="I48" s="152"/>
    </row>
    <row r="49" spans="1:9" ht="14.45" customHeight="1" x14ac:dyDescent="0.25">
      <c r="A49" s="166" t="s">
        <v>111</v>
      </c>
      <c r="B49" s="167">
        <v>7.1</v>
      </c>
      <c r="C49" s="167"/>
      <c r="D49" s="167">
        <v>0.7</v>
      </c>
      <c r="E49" s="167"/>
      <c r="F49" s="156"/>
      <c r="G49" s="156"/>
      <c r="H49" s="156"/>
      <c r="I49" s="152"/>
    </row>
    <row r="50" spans="1:9" ht="14.45" customHeight="1" x14ac:dyDescent="0.25">
      <c r="A50" s="93"/>
      <c r="B50" s="93"/>
      <c r="C50" s="93"/>
      <c r="D50" s="93"/>
      <c r="E50" s="93"/>
      <c r="F50" s="91"/>
    </row>
    <row r="51" spans="1:9" ht="14.45" customHeight="1" x14ac:dyDescent="0.25">
      <c r="A51" s="93"/>
      <c r="B51" s="93"/>
      <c r="C51" s="93"/>
      <c r="D51" s="93"/>
      <c r="E51" s="93"/>
      <c r="F51" s="91"/>
    </row>
    <row r="52" spans="1:9" ht="14.45" customHeight="1" x14ac:dyDescent="0.25">
      <c r="A52" s="93"/>
      <c r="B52" s="93"/>
      <c r="C52" s="93"/>
      <c r="D52" s="93"/>
      <c r="E52" s="93"/>
      <c r="F52" s="91"/>
    </row>
    <row r="53" spans="1:9" ht="14.45" customHeight="1" x14ac:dyDescent="0.25">
      <c r="A53" s="93"/>
      <c r="B53" s="93"/>
      <c r="C53" s="93"/>
      <c r="D53" s="93"/>
      <c r="E53" s="93"/>
      <c r="F53" s="91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workbookViewId="0">
      <selection activeCell="K10" sqref="K10"/>
    </sheetView>
  </sheetViews>
  <sheetFormatPr defaultRowHeight="14.45" customHeight="1" x14ac:dyDescent="0.25"/>
  <cols>
    <col min="1" max="1" width="12.28515625" customWidth="1"/>
    <col min="4" max="4" width="10.140625" customWidth="1"/>
    <col min="7" max="7" width="10.5703125" customWidth="1"/>
  </cols>
  <sheetData>
    <row r="1" spans="1:11" ht="14.45" customHeight="1" x14ac:dyDescent="0.25">
      <c r="A1" s="22" t="s">
        <v>250</v>
      </c>
      <c r="B1" s="23"/>
      <c r="C1" s="23"/>
      <c r="D1" s="23"/>
      <c r="E1" s="23"/>
      <c r="F1" s="24"/>
      <c r="G1" s="24"/>
      <c r="H1" s="91"/>
      <c r="I1" s="91"/>
      <c r="J1" s="91"/>
      <c r="K1" s="91"/>
    </row>
    <row r="2" spans="1:11" ht="14.45" customHeight="1" x14ac:dyDescent="0.25">
      <c r="A2" s="25"/>
      <c r="B2" s="26"/>
      <c r="C2" s="26"/>
      <c r="D2" s="26"/>
      <c r="E2" s="26"/>
      <c r="F2" s="27"/>
      <c r="G2" s="27"/>
      <c r="H2" s="103"/>
      <c r="I2" s="91"/>
      <c r="J2" s="91"/>
      <c r="K2" s="91"/>
    </row>
    <row r="3" spans="1:11" ht="14.45" customHeight="1" x14ac:dyDescent="0.25">
      <c r="A3" s="28" t="s">
        <v>0</v>
      </c>
      <c r="B3" s="29" t="s">
        <v>1</v>
      </c>
      <c r="C3" s="29" t="s">
        <v>57</v>
      </c>
      <c r="D3" s="29" t="s">
        <v>3</v>
      </c>
      <c r="E3" s="29" t="s">
        <v>4</v>
      </c>
      <c r="F3" s="29" t="s">
        <v>6</v>
      </c>
      <c r="G3" s="29" t="s">
        <v>58</v>
      </c>
      <c r="H3" s="30" t="s">
        <v>59</v>
      </c>
      <c r="I3" s="91"/>
      <c r="J3" s="91"/>
      <c r="K3" s="91"/>
    </row>
    <row r="4" spans="1:11" ht="14.45" customHeight="1" thickBot="1" x14ac:dyDescent="0.3">
      <c r="A4" s="31"/>
      <c r="B4" s="32" t="s">
        <v>7</v>
      </c>
      <c r="C4" s="32" t="s">
        <v>8</v>
      </c>
      <c r="D4" s="32" t="s">
        <v>9</v>
      </c>
      <c r="E4" s="32" t="s">
        <v>10</v>
      </c>
      <c r="F4" s="32" t="s">
        <v>12</v>
      </c>
      <c r="G4" s="32" t="s">
        <v>60</v>
      </c>
      <c r="H4" s="32" t="s">
        <v>12</v>
      </c>
      <c r="I4" s="91"/>
      <c r="J4" s="91"/>
      <c r="K4" s="91"/>
    </row>
    <row r="5" spans="1:11" ht="14.45" customHeight="1" thickTop="1" x14ac:dyDescent="0.25">
      <c r="A5" s="93" t="s">
        <v>13</v>
      </c>
      <c r="B5" s="111">
        <v>36.433333333</v>
      </c>
      <c r="C5" s="111">
        <v>56.166666667000001</v>
      </c>
      <c r="D5" s="104">
        <v>16</v>
      </c>
      <c r="E5" s="104">
        <v>90</v>
      </c>
      <c r="F5" s="111">
        <v>13.733333332999999</v>
      </c>
      <c r="G5" s="111">
        <v>25.4</v>
      </c>
      <c r="H5" s="111">
        <v>46.7</v>
      </c>
      <c r="I5" s="91"/>
      <c r="J5" s="91"/>
      <c r="K5" s="91"/>
    </row>
    <row r="6" spans="1:11" ht="14.45" customHeight="1" x14ac:dyDescent="0.25">
      <c r="A6" s="150" t="s">
        <v>14</v>
      </c>
      <c r="B6" s="112">
        <v>31.8</v>
      </c>
      <c r="C6" s="112">
        <v>55.9</v>
      </c>
      <c r="D6" s="187">
        <v>15</v>
      </c>
      <c r="E6" s="187">
        <v>88</v>
      </c>
      <c r="F6" s="112">
        <v>15.333333333000001</v>
      </c>
      <c r="G6" s="111">
        <v>24.8</v>
      </c>
      <c r="H6" s="111">
        <v>56.7</v>
      </c>
      <c r="I6" s="91"/>
      <c r="J6" s="91"/>
      <c r="K6" s="91"/>
    </row>
    <row r="7" spans="1:11" ht="14.45" customHeight="1" x14ac:dyDescent="0.25">
      <c r="A7" s="93">
        <v>2375</v>
      </c>
      <c r="B7" s="111">
        <v>48.4</v>
      </c>
      <c r="C7" s="111">
        <v>58.666666667000001</v>
      </c>
      <c r="D7" s="104">
        <v>13</v>
      </c>
      <c r="E7" s="104">
        <v>73</v>
      </c>
      <c r="F7" s="111">
        <v>13.966666667</v>
      </c>
      <c r="G7" s="111">
        <v>16.600000000000001</v>
      </c>
      <c r="H7" s="111">
        <v>25</v>
      </c>
      <c r="I7" s="91"/>
      <c r="J7" s="91"/>
      <c r="K7" s="91"/>
    </row>
    <row r="8" spans="1:11" ht="14.45" customHeight="1" x14ac:dyDescent="0.25">
      <c r="A8" s="150" t="s">
        <v>15</v>
      </c>
      <c r="B8" s="112">
        <v>52.733333332999997</v>
      </c>
      <c r="C8" s="112">
        <v>58.566666667</v>
      </c>
      <c r="D8" s="187">
        <v>14</v>
      </c>
      <c r="E8" s="187">
        <v>77</v>
      </c>
      <c r="F8" s="112">
        <v>13.333333333000001</v>
      </c>
      <c r="G8" s="112">
        <v>20</v>
      </c>
      <c r="H8" s="112">
        <v>36.700000000000003</v>
      </c>
      <c r="I8" s="91"/>
      <c r="J8" s="91"/>
      <c r="K8" s="91"/>
    </row>
    <row r="9" spans="1:11" ht="14.45" customHeight="1" x14ac:dyDescent="0.25">
      <c r="A9" s="93" t="s">
        <v>16</v>
      </c>
      <c r="B9" s="111">
        <v>52.366666666999997</v>
      </c>
      <c r="C9" s="111">
        <v>60.066666667</v>
      </c>
      <c r="D9" s="104">
        <v>16</v>
      </c>
      <c r="E9" s="104">
        <v>98</v>
      </c>
      <c r="F9" s="111">
        <v>13.833333333000001</v>
      </c>
      <c r="G9" s="111">
        <v>19.399999999999999</v>
      </c>
      <c r="H9" s="111">
        <v>28.3</v>
      </c>
      <c r="I9" s="91"/>
      <c r="J9" s="91"/>
      <c r="K9" s="91"/>
    </row>
    <row r="10" spans="1:11" ht="14.45" customHeight="1" x14ac:dyDescent="0.25">
      <c r="A10" s="93" t="s">
        <v>17</v>
      </c>
      <c r="B10" s="111">
        <v>52.366666666999997</v>
      </c>
      <c r="C10" s="111">
        <v>58.833333332999999</v>
      </c>
      <c r="D10" s="104">
        <v>15</v>
      </c>
      <c r="E10" s="104">
        <v>72</v>
      </c>
      <c r="F10" s="111">
        <v>14.566666667</v>
      </c>
      <c r="G10" s="111">
        <v>14.7</v>
      </c>
      <c r="H10" s="111">
        <v>20</v>
      </c>
      <c r="I10" s="91"/>
      <c r="J10" s="91"/>
      <c r="K10" s="91"/>
    </row>
    <row r="11" spans="1:11" ht="14.45" customHeight="1" x14ac:dyDescent="0.25">
      <c r="A11" s="93" t="s">
        <v>18</v>
      </c>
      <c r="B11" s="111">
        <v>58.966666666999998</v>
      </c>
      <c r="C11" s="111">
        <v>58.1</v>
      </c>
      <c r="D11" s="104">
        <v>15</v>
      </c>
      <c r="E11" s="104">
        <v>67</v>
      </c>
      <c r="F11" s="111">
        <v>15.1</v>
      </c>
      <c r="G11" s="111">
        <v>19.600000000000001</v>
      </c>
      <c r="H11" s="111">
        <v>31.7</v>
      </c>
      <c r="I11" s="91"/>
      <c r="J11" s="91"/>
      <c r="K11" s="91"/>
    </row>
    <row r="12" spans="1:11" ht="14.45" customHeight="1" x14ac:dyDescent="0.25">
      <c r="A12" s="93" t="s">
        <v>19</v>
      </c>
      <c r="B12" s="111">
        <v>54.933333333</v>
      </c>
      <c r="C12" s="111">
        <v>59.666666667000001</v>
      </c>
      <c r="D12" s="104">
        <v>13</v>
      </c>
      <c r="E12" s="104">
        <v>67</v>
      </c>
      <c r="F12" s="111">
        <v>14.5</v>
      </c>
      <c r="G12" s="111">
        <v>17.7</v>
      </c>
      <c r="H12" s="111">
        <v>35</v>
      </c>
      <c r="I12" s="91"/>
      <c r="J12" s="91"/>
      <c r="K12" s="91"/>
    </row>
    <row r="13" spans="1:11" ht="14.45" customHeight="1" x14ac:dyDescent="0.25">
      <c r="A13" s="93" t="s">
        <v>20</v>
      </c>
      <c r="B13" s="111">
        <v>59.8</v>
      </c>
      <c r="C13" s="111">
        <v>60.533333333000002</v>
      </c>
      <c r="D13" s="104">
        <v>14</v>
      </c>
      <c r="E13" s="104">
        <v>77</v>
      </c>
      <c r="F13" s="111">
        <v>13.333333333000001</v>
      </c>
      <c r="G13" s="111">
        <v>15.1</v>
      </c>
      <c r="H13" s="111">
        <v>26.7</v>
      </c>
      <c r="I13" s="91"/>
      <c r="J13" s="91"/>
      <c r="K13" s="91"/>
    </row>
    <row r="14" spans="1:11" ht="14.45" customHeight="1" x14ac:dyDescent="0.25">
      <c r="A14" s="93" t="s">
        <v>21</v>
      </c>
      <c r="B14" s="111">
        <v>52.266666667000003</v>
      </c>
      <c r="C14" s="111">
        <v>61.566666667</v>
      </c>
      <c r="D14" s="104">
        <v>11</v>
      </c>
      <c r="E14" s="104">
        <v>74</v>
      </c>
      <c r="F14" s="111">
        <v>15.4</v>
      </c>
      <c r="G14" s="111">
        <v>17.3</v>
      </c>
      <c r="H14" s="111">
        <v>18.3</v>
      </c>
      <c r="I14" s="91"/>
      <c r="J14" s="91"/>
      <c r="K14" s="91"/>
    </row>
    <row r="15" spans="1:11" ht="14.45" customHeight="1" x14ac:dyDescent="0.25">
      <c r="A15" s="93" t="s">
        <v>22</v>
      </c>
      <c r="B15" s="111">
        <v>53.733333332999997</v>
      </c>
      <c r="C15" s="111">
        <v>60.033333333000002</v>
      </c>
      <c r="D15" s="104">
        <v>14</v>
      </c>
      <c r="E15" s="104">
        <v>79</v>
      </c>
      <c r="F15" s="111">
        <v>14.9</v>
      </c>
      <c r="G15" s="111">
        <v>17.8</v>
      </c>
      <c r="H15" s="111">
        <v>25</v>
      </c>
      <c r="I15" s="91"/>
      <c r="J15" s="91"/>
      <c r="K15" s="91"/>
    </row>
    <row r="16" spans="1:11" ht="14.45" customHeight="1" x14ac:dyDescent="0.25">
      <c r="A16" s="93" t="s">
        <v>23</v>
      </c>
      <c r="B16" s="111">
        <v>53.6</v>
      </c>
      <c r="C16" s="111">
        <v>60.1</v>
      </c>
      <c r="D16" s="104">
        <v>13</v>
      </c>
      <c r="E16" s="104">
        <v>78</v>
      </c>
      <c r="F16" s="111">
        <v>14.766666667000001</v>
      </c>
      <c r="G16" s="112">
        <v>16.2</v>
      </c>
      <c r="H16" s="112">
        <v>15</v>
      </c>
      <c r="I16" s="91"/>
      <c r="J16" s="91"/>
      <c r="K16" s="91"/>
    </row>
    <row r="17" spans="1:11" ht="14.45" customHeight="1" x14ac:dyDescent="0.25">
      <c r="A17" s="93" t="s">
        <v>24</v>
      </c>
      <c r="B17" s="111">
        <v>51.766666667000003</v>
      </c>
      <c r="C17" s="111">
        <v>60.866666666999997</v>
      </c>
      <c r="D17" s="104">
        <v>14</v>
      </c>
      <c r="E17" s="104">
        <v>80</v>
      </c>
      <c r="F17" s="111">
        <v>14.766666667000001</v>
      </c>
      <c r="G17" s="111">
        <v>16.600000000000001</v>
      </c>
      <c r="H17" s="111">
        <v>18.3</v>
      </c>
      <c r="I17" s="91"/>
      <c r="J17" s="91"/>
      <c r="K17" s="91"/>
    </row>
    <row r="18" spans="1:11" ht="14.45" customHeight="1" x14ac:dyDescent="0.25">
      <c r="A18" s="93" t="s">
        <v>25</v>
      </c>
      <c r="B18" s="111">
        <v>45.166666667000001</v>
      </c>
      <c r="C18" s="111">
        <v>57.733333332999997</v>
      </c>
      <c r="D18" s="104">
        <v>15</v>
      </c>
      <c r="E18" s="104">
        <v>82</v>
      </c>
      <c r="F18" s="111">
        <v>16.266666666999999</v>
      </c>
      <c r="G18" s="111">
        <v>15.6</v>
      </c>
      <c r="H18" s="111">
        <v>23.3</v>
      </c>
      <c r="I18" s="91"/>
      <c r="J18" s="91"/>
      <c r="K18" s="91"/>
    </row>
    <row r="19" spans="1:11" ht="14.45" customHeight="1" x14ac:dyDescent="0.25">
      <c r="A19" s="93" t="s">
        <v>26</v>
      </c>
      <c r="B19" s="111">
        <v>61.7</v>
      </c>
      <c r="C19" s="111">
        <v>59.833333332999999</v>
      </c>
      <c r="D19" s="104">
        <v>13</v>
      </c>
      <c r="E19" s="104">
        <v>75</v>
      </c>
      <c r="F19" s="111">
        <v>14.066666667</v>
      </c>
      <c r="G19" s="34">
        <v>15.9</v>
      </c>
      <c r="H19" s="111">
        <v>21.7</v>
      </c>
      <c r="I19" s="91"/>
      <c r="J19" s="91"/>
      <c r="K19" s="91"/>
    </row>
    <row r="20" spans="1:11" ht="14.45" customHeight="1" x14ac:dyDescent="0.25">
      <c r="A20" s="93" t="s">
        <v>27</v>
      </c>
      <c r="B20" s="111">
        <v>61.033333333000002</v>
      </c>
      <c r="C20" s="111">
        <v>60.233333332999997</v>
      </c>
      <c r="D20" s="104">
        <v>15</v>
      </c>
      <c r="E20" s="104">
        <v>83</v>
      </c>
      <c r="F20" s="111">
        <v>13.733333332999999</v>
      </c>
      <c r="G20" s="111">
        <v>17.399999999999999</v>
      </c>
      <c r="H20" s="111">
        <v>21.7</v>
      </c>
      <c r="I20" s="91"/>
      <c r="J20" s="91"/>
      <c r="K20" s="91"/>
    </row>
    <row r="21" spans="1:11" ht="14.45" customHeight="1" x14ac:dyDescent="0.25">
      <c r="A21" s="93" t="s">
        <v>28</v>
      </c>
      <c r="B21" s="111">
        <v>49.466666666999998</v>
      </c>
      <c r="C21" s="111">
        <v>60.1</v>
      </c>
      <c r="D21" s="104">
        <v>11</v>
      </c>
      <c r="E21" s="104">
        <v>78</v>
      </c>
      <c r="F21" s="111">
        <v>15.166666666999999</v>
      </c>
      <c r="G21" s="111">
        <v>11.8</v>
      </c>
      <c r="H21" s="111">
        <v>10</v>
      </c>
      <c r="I21" s="91"/>
      <c r="J21" s="91"/>
      <c r="K21" s="91"/>
    </row>
    <row r="22" spans="1:11" ht="14.45" customHeight="1" x14ac:dyDescent="0.25">
      <c r="A22" s="93" t="s">
        <v>29</v>
      </c>
      <c r="B22" s="111">
        <v>50.5</v>
      </c>
      <c r="C22" s="111">
        <v>59.966666666999998</v>
      </c>
      <c r="D22" s="104">
        <v>14</v>
      </c>
      <c r="E22" s="104">
        <v>76</v>
      </c>
      <c r="F22" s="111">
        <v>14.9</v>
      </c>
      <c r="G22" s="111">
        <v>17</v>
      </c>
      <c r="H22" s="111">
        <v>6.7</v>
      </c>
      <c r="I22" s="91"/>
      <c r="J22" s="91"/>
      <c r="K22" s="91"/>
    </row>
    <row r="23" spans="1:11" ht="14.45" customHeight="1" x14ac:dyDescent="0.25">
      <c r="A23" s="93" t="s">
        <v>30</v>
      </c>
      <c r="B23" s="111">
        <v>60.7</v>
      </c>
      <c r="C23" s="111">
        <v>59.433333333</v>
      </c>
      <c r="D23" s="104">
        <v>15</v>
      </c>
      <c r="E23" s="104">
        <v>77</v>
      </c>
      <c r="F23" s="111">
        <v>14.166666666999999</v>
      </c>
      <c r="G23" s="111">
        <v>15.1</v>
      </c>
      <c r="H23" s="111">
        <v>20</v>
      </c>
      <c r="I23" s="91"/>
      <c r="J23" s="91"/>
      <c r="K23" s="91"/>
    </row>
    <row r="24" spans="1:11" ht="14.45" customHeight="1" x14ac:dyDescent="0.25">
      <c r="A24" s="93" t="s">
        <v>31</v>
      </c>
      <c r="B24" s="111">
        <v>44.133333333000003</v>
      </c>
      <c r="C24" s="111">
        <v>57.5</v>
      </c>
      <c r="D24" s="104">
        <v>16</v>
      </c>
      <c r="E24" s="104">
        <v>74</v>
      </c>
      <c r="F24" s="111">
        <v>14.366666667000001</v>
      </c>
      <c r="G24" s="111">
        <v>21.7</v>
      </c>
      <c r="H24" s="111">
        <v>35</v>
      </c>
      <c r="I24" s="91"/>
      <c r="J24" s="91"/>
      <c r="K24" s="91"/>
    </row>
    <row r="25" spans="1:11" ht="14.45" customHeight="1" x14ac:dyDescent="0.25">
      <c r="A25" s="93" t="s">
        <v>32</v>
      </c>
      <c r="B25" s="111">
        <v>40.733333332999997</v>
      </c>
      <c r="C25" s="111">
        <v>54.333333332999999</v>
      </c>
      <c r="D25" s="104">
        <v>14</v>
      </c>
      <c r="E25" s="104">
        <v>72</v>
      </c>
      <c r="F25" s="111">
        <v>13.866666667000001</v>
      </c>
      <c r="G25" s="111">
        <v>23</v>
      </c>
      <c r="H25" s="111">
        <v>55</v>
      </c>
      <c r="I25" s="91"/>
      <c r="J25" s="91"/>
      <c r="K25" s="91"/>
    </row>
    <row r="26" spans="1:11" ht="14.45" customHeight="1" x14ac:dyDescent="0.25">
      <c r="A26" s="93" t="s">
        <v>33</v>
      </c>
      <c r="B26" s="111">
        <v>49.033333333000002</v>
      </c>
      <c r="C26" s="111">
        <v>57.7</v>
      </c>
      <c r="D26" s="104">
        <v>13</v>
      </c>
      <c r="E26" s="104">
        <v>69</v>
      </c>
      <c r="F26" s="111">
        <v>14</v>
      </c>
      <c r="G26" s="111">
        <v>27.7</v>
      </c>
      <c r="H26" s="111">
        <v>46.7</v>
      </c>
      <c r="I26" s="91"/>
      <c r="J26" s="91"/>
      <c r="K26" s="91"/>
    </row>
    <row r="27" spans="1:11" ht="14.45" customHeight="1" x14ac:dyDescent="0.25">
      <c r="A27" s="93" t="s">
        <v>34</v>
      </c>
      <c r="B27" s="111">
        <v>53.566666667</v>
      </c>
      <c r="C27" s="111">
        <v>59.566666667</v>
      </c>
      <c r="D27" s="104">
        <v>13</v>
      </c>
      <c r="E27" s="104">
        <v>69</v>
      </c>
      <c r="F27" s="111">
        <v>13.466666667</v>
      </c>
      <c r="G27" s="111">
        <v>16.899999999999999</v>
      </c>
      <c r="H27" s="111">
        <v>26.7</v>
      </c>
      <c r="I27" s="91"/>
      <c r="J27" s="91"/>
      <c r="K27" s="91"/>
    </row>
    <row r="28" spans="1:11" ht="14.45" customHeight="1" x14ac:dyDescent="0.25">
      <c r="A28" s="93" t="s">
        <v>35</v>
      </c>
      <c r="B28" s="111">
        <v>54.6</v>
      </c>
      <c r="C28" s="111">
        <v>59.066666667</v>
      </c>
      <c r="D28" s="104">
        <v>15</v>
      </c>
      <c r="E28" s="104">
        <v>64</v>
      </c>
      <c r="F28" s="111">
        <v>13.433333333</v>
      </c>
      <c r="G28" s="111">
        <v>15.1</v>
      </c>
      <c r="H28" s="111">
        <v>30</v>
      </c>
      <c r="I28" s="91"/>
      <c r="J28" s="91"/>
      <c r="K28" s="91"/>
    </row>
    <row r="29" spans="1:11" ht="14.45" customHeight="1" x14ac:dyDescent="0.25">
      <c r="A29" s="93" t="s">
        <v>36</v>
      </c>
      <c r="B29" s="111">
        <v>55.466666666999998</v>
      </c>
      <c r="C29" s="111">
        <v>59.366666666999997</v>
      </c>
      <c r="D29" s="104">
        <v>13</v>
      </c>
      <c r="E29" s="104">
        <v>68</v>
      </c>
      <c r="F29" s="111">
        <v>13.966666667</v>
      </c>
      <c r="G29" s="111">
        <v>19.8</v>
      </c>
      <c r="H29" s="111">
        <v>31.7</v>
      </c>
      <c r="I29" s="91"/>
      <c r="J29" s="91"/>
      <c r="K29" s="91"/>
    </row>
    <row r="30" spans="1:11" ht="14.45" customHeight="1" x14ac:dyDescent="0.25">
      <c r="A30" s="93" t="s">
        <v>37</v>
      </c>
      <c r="B30" s="111">
        <v>52.666666667000001</v>
      </c>
      <c r="C30" s="111">
        <v>60.733333332999997</v>
      </c>
      <c r="D30" s="104">
        <v>12</v>
      </c>
      <c r="E30" s="104">
        <v>68</v>
      </c>
      <c r="F30" s="111">
        <v>13.8</v>
      </c>
      <c r="G30" s="112">
        <v>17.899999999999999</v>
      </c>
      <c r="H30" s="112">
        <v>11.7</v>
      </c>
      <c r="I30" s="91"/>
      <c r="J30" s="91"/>
      <c r="K30" s="91"/>
    </row>
    <row r="31" spans="1:11" ht="14.45" customHeight="1" x14ac:dyDescent="0.25">
      <c r="A31" s="93" t="s">
        <v>38</v>
      </c>
      <c r="B31" s="111">
        <v>54.3</v>
      </c>
      <c r="C31" s="111">
        <v>59.1</v>
      </c>
      <c r="D31" s="104">
        <v>14</v>
      </c>
      <c r="E31" s="104">
        <v>78</v>
      </c>
      <c r="F31" s="111">
        <v>13.4</v>
      </c>
      <c r="G31" s="111">
        <v>19.7</v>
      </c>
      <c r="H31" s="111">
        <v>18.3</v>
      </c>
      <c r="I31" s="91"/>
      <c r="J31" s="91"/>
      <c r="K31" s="91"/>
    </row>
    <row r="32" spans="1:11" ht="14.45" customHeight="1" x14ac:dyDescent="0.25">
      <c r="A32" s="93" t="s">
        <v>39</v>
      </c>
      <c r="B32" s="111">
        <v>55.066666667</v>
      </c>
      <c r="C32" s="111">
        <v>58.466666666999998</v>
      </c>
      <c r="D32" s="104">
        <v>14</v>
      </c>
      <c r="E32" s="104">
        <v>63</v>
      </c>
      <c r="F32" s="111">
        <v>13.466666667</v>
      </c>
      <c r="G32" s="111">
        <v>19.100000000000001</v>
      </c>
      <c r="H32" s="111">
        <v>26.7</v>
      </c>
      <c r="I32" s="91"/>
      <c r="J32" s="91"/>
      <c r="K32" s="91"/>
    </row>
    <row r="33" spans="1:11" ht="14.45" customHeight="1" x14ac:dyDescent="0.25">
      <c r="A33" s="93" t="s">
        <v>40</v>
      </c>
      <c r="B33" s="111">
        <v>55.533333333000002</v>
      </c>
      <c r="C33" s="111">
        <v>58.8</v>
      </c>
      <c r="D33" s="104">
        <v>15</v>
      </c>
      <c r="E33" s="104">
        <v>73</v>
      </c>
      <c r="F33" s="111">
        <v>13.9</v>
      </c>
      <c r="G33" s="111">
        <v>13.3</v>
      </c>
      <c r="H33" s="111">
        <v>25</v>
      </c>
      <c r="I33" s="91"/>
      <c r="J33" s="91"/>
      <c r="K33" s="91"/>
    </row>
    <row r="34" spans="1:11" ht="14.45" customHeight="1" x14ac:dyDescent="0.25">
      <c r="A34" s="93" t="s">
        <v>41</v>
      </c>
      <c r="B34" s="111">
        <v>49.066666667</v>
      </c>
      <c r="C34" s="111">
        <v>60.666666667000001</v>
      </c>
      <c r="D34" s="104">
        <v>14</v>
      </c>
      <c r="E34" s="104">
        <v>73</v>
      </c>
      <c r="F34" s="111">
        <v>14.833333333000001</v>
      </c>
      <c r="G34" s="111">
        <v>21</v>
      </c>
      <c r="H34" s="111">
        <v>26.7</v>
      </c>
      <c r="I34" s="91"/>
      <c r="J34" s="91"/>
      <c r="K34" s="91"/>
    </row>
    <row r="35" spans="1:11" ht="14.45" customHeight="1" x14ac:dyDescent="0.25">
      <c r="A35" s="93" t="s">
        <v>42</v>
      </c>
      <c r="B35" s="111">
        <v>48.866666666999997</v>
      </c>
      <c r="C35" s="111">
        <v>59.233333332999997</v>
      </c>
      <c r="D35" s="104">
        <v>17</v>
      </c>
      <c r="E35" s="104">
        <v>71</v>
      </c>
      <c r="F35" s="111">
        <v>14.366666667000001</v>
      </c>
      <c r="G35" s="111">
        <v>19.3</v>
      </c>
      <c r="H35" s="111">
        <v>21.7</v>
      </c>
      <c r="I35" s="91"/>
      <c r="J35" s="91"/>
      <c r="K35" s="91"/>
    </row>
    <row r="36" spans="1:11" ht="14.45" customHeight="1" x14ac:dyDescent="0.25">
      <c r="A36" s="93" t="s">
        <v>43</v>
      </c>
      <c r="B36" s="111">
        <v>51.7</v>
      </c>
      <c r="C36" s="111">
        <v>59.2</v>
      </c>
      <c r="D36" s="104">
        <v>14</v>
      </c>
      <c r="E36" s="104">
        <v>64</v>
      </c>
      <c r="F36" s="111">
        <v>14</v>
      </c>
      <c r="G36" s="111">
        <v>21.2</v>
      </c>
      <c r="H36" s="111">
        <v>28.3</v>
      </c>
      <c r="I36" s="91"/>
      <c r="J36" s="91"/>
      <c r="K36" s="91"/>
    </row>
    <row r="37" spans="1:11" ht="14.45" customHeight="1" x14ac:dyDescent="0.25">
      <c r="A37" s="93" t="s">
        <v>44</v>
      </c>
      <c r="B37" s="111">
        <v>52.533333333000002</v>
      </c>
      <c r="C37" s="111">
        <v>59.1</v>
      </c>
      <c r="D37" s="104">
        <v>12</v>
      </c>
      <c r="E37" s="104">
        <v>70</v>
      </c>
      <c r="F37" s="111">
        <v>13.9</v>
      </c>
      <c r="G37" s="111">
        <v>10.1</v>
      </c>
      <c r="H37" s="111">
        <v>15</v>
      </c>
      <c r="I37" s="91"/>
      <c r="J37" s="91"/>
      <c r="K37" s="91"/>
    </row>
    <row r="38" spans="1:11" ht="14.45" customHeight="1" x14ac:dyDescent="0.25">
      <c r="A38" s="93" t="s">
        <v>45</v>
      </c>
      <c r="B38" s="111">
        <v>46.733333332999997</v>
      </c>
      <c r="C38" s="111">
        <v>57.7</v>
      </c>
      <c r="D38" s="104">
        <v>14</v>
      </c>
      <c r="E38" s="104">
        <v>70</v>
      </c>
      <c r="F38" s="111">
        <v>13.8</v>
      </c>
      <c r="G38" s="111">
        <v>19</v>
      </c>
      <c r="H38" s="111">
        <v>35</v>
      </c>
      <c r="I38" s="91"/>
      <c r="J38" s="91"/>
      <c r="K38" s="91"/>
    </row>
    <row r="39" spans="1:11" ht="14.45" customHeight="1" x14ac:dyDescent="0.25">
      <c r="A39" s="93" t="s">
        <v>46</v>
      </c>
      <c r="B39" s="111">
        <v>42.733333332999997</v>
      </c>
      <c r="C39" s="111">
        <v>57.266666667000003</v>
      </c>
      <c r="D39" s="104">
        <v>17</v>
      </c>
      <c r="E39" s="104">
        <v>76</v>
      </c>
      <c r="F39" s="111">
        <v>12.333333333000001</v>
      </c>
      <c r="G39" s="111">
        <v>18.399999999999999</v>
      </c>
      <c r="H39" s="111">
        <v>16.7</v>
      </c>
      <c r="I39" s="91"/>
      <c r="J39" s="91"/>
      <c r="K39" s="91"/>
    </row>
    <row r="40" spans="1:11" ht="14.45" customHeight="1" x14ac:dyDescent="0.25">
      <c r="A40" s="93" t="s">
        <v>47</v>
      </c>
      <c r="B40" s="111">
        <v>51.7</v>
      </c>
      <c r="C40" s="111">
        <v>59.133333333000003</v>
      </c>
      <c r="D40" s="104">
        <v>17</v>
      </c>
      <c r="E40" s="104">
        <v>74</v>
      </c>
      <c r="F40" s="111">
        <v>13.766666667000001</v>
      </c>
      <c r="G40" s="111">
        <v>23.9</v>
      </c>
      <c r="H40" s="111">
        <v>16.7</v>
      </c>
      <c r="I40" s="91"/>
      <c r="J40" s="91"/>
      <c r="K40" s="91"/>
    </row>
    <row r="41" spans="1:11" ht="14.45" customHeight="1" x14ac:dyDescent="0.25">
      <c r="A41" s="93" t="s">
        <v>48</v>
      </c>
      <c r="B41" s="111">
        <v>52.6</v>
      </c>
      <c r="C41" s="111">
        <v>59.5</v>
      </c>
      <c r="D41" s="104">
        <v>12</v>
      </c>
      <c r="E41" s="104">
        <v>69</v>
      </c>
      <c r="F41" s="111">
        <v>14.3</v>
      </c>
      <c r="G41" s="111">
        <v>18.3</v>
      </c>
      <c r="H41" s="111">
        <v>21.7</v>
      </c>
      <c r="I41" s="91"/>
      <c r="J41" s="91"/>
      <c r="K41" s="91"/>
    </row>
    <row r="42" spans="1:11" ht="14.45" customHeight="1" x14ac:dyDescent="0.25">
      <c r="A42" s="93" t="s">
        <v>49</v>
      </c>
      <c r="B42" s="111">
        <v>37.299999999999997</v>
      </c>
      <c r="C42" s="111">
        <v>57.666666667000001</v>
      </c>
      <c r="D42" s="104">
        <v>15</v>
      </c>
      <c r="E42" s="104">
        <v>76</v>
      </c>
      <c r="F42" s="111">
        <v>16</v>
      </c>
      <c r="G42" s="111">
        <v>16.899999999999999</v>
      </c>
      <c r="H42" s="111">
        <v>41.7</v>
      </c>
      <c r="I42" s="91"/>
      <c r="J42" s="91"/>
      <c r="K42" s="91"/>
    </row>
    <row r="43" spans="1:11" ht="14.45" customHeight="1" x14ac:dyDescent="0.25">
      <c r="A43" s="93" t="s">
        <v>50</v>
      </c>
      <c r="B43" s="111">
        <v>49.166666667000001</v>
      </c>
      <c r="C43" s="111">
        <v>59.7</v>
      </c>
      <c r="D43" s="104">
        <v>16</v>
      </c>
      <c r="E43" s="104">
        <v>87</v>
      </c>
      <c r="F43" s="111">
        <v>14.133333332999999</v>
      </c>
      <c r="G43" s="111">
        <v>16.5</v>
      </c>
      <c r="H43" s="111">
        <v>31.7</v>
      </c>
      <c r="I43" s="91"/>
      <c r="J43" s="91"/>
      <c r="K43" s="91"/>
    </row>
    <row r="44" spans="1:11" ht="14.45" customHeight="1" x14ac:dyDescent="0.25">
      <c r="A44" s="93" t="s">
        <v>51</v>
      </c>
      <c r="B44" s="111">
        <v>51.066666667</v>
      </c>
      <c r="C44" s="111">
        <v>58.666666667000001</v>
      </c>
      <c r="D44" s="104">
        <v>15</v>
      </c>
      <c r="E44" s="104">
        <v>78</v>
      </c>
      <c r="F44" s="111">
        <v>14.9</v>
      </c>
      <c r="G44" s="111">
        <v>19.3</v>
      </c>
      <c r="H44" s="111">
        <v>26.7</v>
      </c>
      <c r="I44" s="91"/>
      <c r="J44" s="91"/>
      <c r="K44" s="91"/>
    </row>
    <row r="45" spans="1:11" ht="14.45" customHeight="1" thickBot="1" x14ac:dyDescent="0.3">
      <c r="A45" s="188" t="s">
        <v>52</v>
      </c>
      <c r="B45" s="113">
        <v>53.566666667</v>
      </c>
      <c r="C45" s="113">
        <v>60.7</v>
      </c>
      <c r="D45" s="189">
        <v>16</v>
      </c>
      <c r="E45" s="189">
        <v>83</v>
      </c>
      <c r="F45" s="113">
        <v>13.733333332999999</v>
      </c>
      <c r="G45" s="113">
        <v>19.2</v>
      </c>
      <c r="H45" s="113">
        <v>25</v>
      </c>
      <c r="I45" s="91"/>
      <c r="J45" s="91"/>
      <c r="K45" s="91"/>
    </row>
    <row r="46" spans="1:11" ht="14.45" customHeight="1" thickTop="1" x14ac:dyDescent="0.25">
      <c r="A46" s="35" t="s">
        <v>53</v>
      </c>
      <c r="B46" s="34">
        <v>50.972357723609761</v>
      </c>
      <c r="C46" s="34">
        <v>59.013008130121925</v>
      </c>
      <c r="D46" s="34">
        <v>14.24390243902439</v>
      </c>
      <c r="E46" s="34">
        <v>75.121951219512198</v>
      </c>
      <c r="F46" s="34">
        <v>14.233333333365852</v>
      </c>
      <c r="G46" s="34">
        <v>18.324390243902439</v>
      </c>
      <c r="H46" s="34">
        <v>26.841463414634152</v>
      </c>
      <c r="I46" s="91"/>
      <c r="J46" s="91"/>
      <c r="K46" s="91"/>
    </row>
    <row r="47" spans="1:11" ht="14.45" customHeight="1" x14ac:dyDescent="0.25">
      <c r="A47" s="35" t="s">
        <v>54</v>
      </c>
      <c r="B47" s="34">
        <v>5.42</v>
      </c>
      <c r="C47" s="34">
        <v>1.264</v>
      </c>
      <c r="D47" s="34">
        <v>1.06</v>
      </c>
      <c r="E47" s="34">
        <v>3.36</v>
      </c>
      <c r="F47" s="34">
        <v>0.872</v>
      </c>
      <c r="G47" s="34">
        <v>4.0778999999999996</v>
      </c>
      <c r="H47" s="34">
        <v>8.5968</v>
      </c>
      <c r="I47" s="91"/>
      <c r="J47" s="91"/>
      <c r="K47" s="91"/>
    </row>
    <row r="48" spans="1:11" ht="14.45" customHeight="1" x14ac:dyDescent="0.25">
      <c r="A48" s="36" t="s">
        <v>56</v>
      </c>
      <c r="B48" s="37">
        <v>12.630778991949166</v>
      </c>
      <c r="C48" s="37">
        <v>2.4531828323084204</v>
      </c>
      <c r="D48" s="37">
        <v>10.621753530269727</v>
      </c>
      <c r="E48" s="37">
        <v>9.7693424047070909</v>
      </c>
      <c r="F48" s="37">
        <v>5.4224434140306021</v>
      </c>
      <c r="G48" s="37">
        <v>19.07088312874146</v>
      </c>
      <c r="H48" s="37">
        <v>41.339660918103775</v>
      </c>
      <c r="I48" s="91"/>
      <c r="J48" s="91"/>
      <c r="K48" s="91"/>
    </row>
  </sheetData>
  <sortState ref="A5:I45">
    <sortCondition ref="I5"/>
  </sortState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orkbookViewId="0">
      <selection activeCell="I12" sqref="I12"/>
    </sheetView>
  </sheetViews>
  <sheetFormatPr defaultRowHeight="14.45" customHeight="1" x14ac:dyDescent="0.2"/>
  <cols>
    <col min="1" max="1" width="16.28515625" style="178" customWidth="1"/>
    <col min="2" max="16384" width="9.140625" style="178"/>
  </cols>
  <sheetData>
    <row r="1" spans="1:6" ht="14.45" customHeight="1" x14ac:dyDescent="0.2">
      <c r="A1" s="22" t="s">
        <v>251</v>
      </c>
      <c r="B1" s="23"/>
      <c r="C1" s="23"/>
      <c r="D1" s="23"/>
      <c r="E1" s="23"/>
      <c r="F1" s="24"/>
    </row>
    <row r="2" spans="1:6" ht="14.45" customHeight="1" x14ac:dyDescent="0.2">
      <c r="A2" s="25"/>
      <c r="B2" s="26"/>
      <c r="C2" s="26"/>
      <c r="D2" s="26"/>
      <c r="E2" s="26"/>
      <c r="F2" s="27"/>
    </row>
    <row r="3" spans="1:6" ht="14.45" customHeight="1" x14ac:dyDescent="0.2">
      <c r="A3" s="28" t="s">
        <v>0</v>
      </c>
      <c r="B3" s="29" t="s">
        <v>1</v>
      </c>
      <c r="C3" s="29" t="s">
        <v>57</v>
      </c>
      <c r="D3" s="29" t="s">
        <v>3</v>
      </c>
      <c r="E3" s="29" t="s">
        <v>4</v>
      </c>
      <c r="F3" s="29" t="s">
        <v>6</v>
      </c>
    </row>
    <row r="4" spans="1:6" ht="14.45" customHeight="1" thickBot="1" x14ac:dyDescent="0.25">
      <c r="A4" s="31"/>
      <c r="B4" s="32" t="s">
        <v>7</v>
      </c>
      <c r="C4" s="32" t="s">
        <v>8</v>
      </c>
      <c r="D4" s="32" t="s">
        <v>9</v>
      </c>
      <c r="E4" s="32" t="s">
        <v>10</v>
      </c>
      <c r="F4" s="32" t="s">
        <v>12</v>
      </c>
    </row>
    <row r="5" spans="1:6" ht="14.45" customHeight="1" thickTop="1" x14ac:dyDescent="0.2">
      <c r="A5" s="93" t="s">
        <v>13</v>
      </c>
      <c r="B5" s="111">
        <v>39.1</v>
      </c>
      <c r="C5" s="111">
        <v>56.566666667</v>
      </c>
      <c r="D5" s="184">
        <v>15</v>
      </c>
      <c r="E5" s="104">
        <v>87</v>
      </c>
      <c r="F5" s="111">
        <v>15.033333333</v>
      </c>
    </row>
    <row r="6" spans="1:6" ht="14.45" customHeight="1" x14ac:dyDescent="0.2">
      <c r="A6" s="93" t="s">
        <v>14</v>
      </c>
      <c r="B6" s="111">
        <v>47.6</v>
      </c>
      <c r="C6" s="111">
        <v>57.766666667000003</v>
      </c>
      <c r="D6" s="184">
        <v>16</v>
      </c>
      <c r="E6" s="104">
        <v>92</v>
      </c>
      <c r="F6" s="111">
        <v>16</v>
      </c>
    </row>
    <row r="7" spans="1:6" ht="14.45" customHeight="1" x14ac:dyDescent="0.2">
      <c r="A7" s="93">
        <v>2375</v>
      </c>
      <c r="B7" s="111">
        <v>50.966666666999998</v>
      </c>
      <c r="C7" s="111">
        <v>58.833333332999999</v>
      </c>
      <c r="D7" s="184">
        <v>14</v>
      </c>
      <c r="E7" s="104">
        <v>66</v>
      </c>
      <c r="F7" s="111">
        <v>15.333333333000001</v>
      </c>
    </row>
    <row r="8" spans="1:6" ht="14.45" customHeight="1" x14ac:dyDescent="0.2">
      <c r="A8" s="150" t="s">
        <v>15</v>
      </c>
      <c r="B8" s="112">
        <v>59.1</v>
      </c>
      <c r="C8" s="112">
        <v>59.233333332999997</v>
      </c>
      <c r="D8" s="183">
        <v>15</v>
      </c>
      <c r="E8" s="187">
        <v>72</v>
      </c>
      <c r="F8" s="112">
        <v>15.266666667000001</v>
      </c>
    </row>
    <row r="9" spans="1:6" ht="14.45" customHeight="1" x14ac:dyDescent="0.2">
      <c r="A9" s="93" t="s">
        <v>16</v>
      </c>
      <c r="B9" s="111">
        <v>57.233333332999997</v>
      </c>
      <c r="C9" s="111">
        <v>59.133333333000003</v>
      </c>
      <c r="D9" s="184">
        <v>15</v>
      </c>
      <c r="E9" s="104">
        <v>81</v>
      </c>
      <c r="F9" s="111">
        <v>14.833333333000001</v>
      </c>
    </row>
    <row r="10" spans="1:6" ht="14.45" customHeight="1" x14ac:dyDescent="0.2">
      <c r="A10" s="93" t="s">
        <v>17</v>
      </c>
      <c r="B10" s="111">
        <v>65.3</v>
      </c>
      <c r="C10" s="111">
        <v>59.1</v>
      </c>
      <c r="D10" s="184">
        <v>16</v>
      </c>
      <c r="E10" s="104">
        <v>66</v>
      </c>
      <c r="F10" s="111">
        <v>16.333333332999999</v>
      </c>
    </row>
    <row r="11" spans="1:6" ht="14.45" customHeight="1" x14ac:dyDescent="0.2">
      <c r="A11" s="93" t="s">
        <v>18</v>
      </c>
      <c r="B11" s="111">
        <v>52.8</v>
      </c>
      <c r="C11" s="111">
        <v>59.266666667000003</v>
      </c>
      <c r="D11" s="184">
        <v>15</v>
      </c>
      <c r="E11" s="104">
        <v>64</v>
      </c>
      <c r="F11" s="111">
        <v>16.100000000000001</v>
      </c>
    </row>
    <row r="12" spans="1:6" ht="14.45" customHeight="1" x14ac:dyDescent="0.2">
      <c r="A12" s="93" t="s">
        <v>19</v>
      </c>
      <c r="B12" s="111">
        <v>68.166666667000001</v>
      </c>
      <c r="C12" s="111">
        <v>59.9</v>
      </c>
      <c r="D12" s="184">
        <v>14</v>
      </c>
      <c r="E12" s="104">
        <v>66</v>
      </c>
      <c r="F12" s="111">
        <v>15.333333333000001</v>
      </c>
    </row>
    <row r="13" spans="1:6" ht="14.45" customHeight="1" x14ac:dyDescent="0.2">
      <c r="A13" s="93" t="s">
        <v>20</v>
      </c>
      <c r="B13" s="111">
        <v>49.1</v>
      </c>
      <c r="C13" s="111">
        <v>60.966666666999998</v>
      </c>
      <c r="D13" s="184">
        <v>14</v>
      </c>
      <c r="E13" s="104">
        <v>75</v>
      </c>
      <c r="F13" s="111">
        <v>14.4</v>
      </c>
    </row>
    <row r="14" spans="1:6" ht="14.45" customHeight="1" x14ac:dyDescent="0.2">
      <c r="A14" s="93" t="s">
        <v>21</v>
      </c>
      <c r="B14" s="111">
        <v>58.966666666999998</v>
      </c>
      <c r="C14" s="111">
        <v>61.333333332999999</v>
      </c>
      <c r="D14" s="184">
        <v>14</v>
      </c>
      <c r="E14" s="104">
        <v>66</v>
      </c>
      <c r="F14" s="111">
        <v>16.133333332999999</v>
      </c>
    </row>
    <row r="15" spans="1:6" ht="14.45" customHeight="1" x14ac:dyDescent="0.2">
      <c r="A15" s="93" t="s">
        <v>22</v>
      </c>
      <c r="B15" s="111">
        <v>50.366666666999997</v>
      </c>
      <c r="C15" s="111">
        <v>60.2</v>
      </c>
      <c r="D15" s="184">
        <v>15</v>
      </c>
      <c r="E15" s="104">
        <v>67</v>
      </c>
      <c r="F15" s="111">
        <v>15.933333333</v>
      </c>
    </row>
    <row r="16" spans="1:6" ht="14.45" customHeight="1" x14ac:dyDescent="0.2">
      <c r="A16" s="93" t="s">
        <v>23</v>
      </c>
      <c r="B16" s="111">
        <v>51.266666667000003</v>
      </c>
      <c r="C16" s="111">
        <v>59.666666667000001</v>
      </c>
      <c r="D16" s="184">
        <v>14</v>
      </c>
      <c r="E16" s="104">
        <v>67</v>
      </c>
      <c r="F16" s="111">
        <v>15.6</v>
      </c>
    </row>
    <row r="17" spans="1:6" ht="14.45" customHeight="1" x14ac:dyDescent="0.2">
      <c r="A17" s="93" t="s">
        <v>24</v>
      </c>
      <c r="B17" s="111">
        <v>53.266666667000003</v>
      </c>
      <c r="C17" s="111">
        <v>59.766666667000003</v>
      </c>
      <c r="D17" s="184">
        <v>15</v>
      </c>
      <c r="E17" s="104">
        <v>73</v>
      </c>
      <c r="F17" s="111">
        <v>15.633333332999999</v>
      </c>
    </row>
    <row r="18" spans="1:6" ht="14.45" customHeight="1" x14ac:dyDescent="0.2">
      <c r="A18" s="93" t="s">
        <v>25</v>
      </c>
      <c r="B18" s="111">
        <v>46.666666667000001</v>
      </c>
      <c r="C18" s="111">
        <v>58.566666667</v>
      </c>
      <c r="D18" s="184">
        <v>15</v>
      </c>
      <c r="E18" s="104">
        <v>73</v>
      </c>
      <c r="F18" s="111">
        <v>17</v>
      </c>
    </row>
    <row r="19" spans="1:6" ht="14.45" customHeight="1" x14ac:dyDescent="0.2">
      <c r="A19" s="93" t="s">
        <v>26</v>
      </c>
      <c r="B19" s="111">
        <v>53.7</v>
      </c>
      <c r="C19" s="111">
        <v>59.933333333</v>
      </c>
      <c r="D19" s="184">
        <v>14</v>
      </c>
      <c r="E19" s="104">
        <v>65</v>
      </c>
      <c r="F19" s="111">
        <v>14.9</v>
      </c>
    </row>
    <row r="20" spans="1:6" ht="14.45" customHeight="1" x14ac:dyDescent="0.2">
      <c r="A20" s="93" t="s">
        <v>27</v>
      </c>
      <c r="B20" s="111">
        <v>60.366666666999997</v>
      </c>
      <c r="C20" s="111">
        <v>59.9</v>
      </c>
      <c r="D20" s="184">
        <v>15</v>
      </c>
      <c r="E20" s="104">
        <v>79</v>
      </c>
      <c r="F20" s="111">
        <v>15.266666667000001</v>
      </c>
    </row>
    <row r="21" spans="1:6" ht="14.45" customHeight="1" x14ac:dyDescent="0.2">
      <c r="A21" s="93" t="s">
        <v>28</v>
      </c>
      <c r="B21" s="111">
        <v>57.566666667</v>
      </c>
      <c r="C21" s="111">
        <v>60.433333333</v>
      </c>
      <c r="D21" s="184">
        <v>14</v>
      </c>
      <c r="E21" s="104">
        <v>70</v>
      </c>
      <c r="F21" s="111">
        <v>15.3</v>
      </c>
    </row>
    <row r="22" spans="1:6" ht="14.45" customHeight="1" x14ac:dyDescent="0.2">
      <c r="A22" s="93" t="s">
        <v>29</v>
      </c>
      <c r="B22" s="111">
        <v>63.733333332999997</v>
      </c>
      <c r="C22" s="111">
        <v>60.533333333000002</v>
      </c>
      <c r="D22" s="184">
        <v>14</v>
      </c>
      <c r="E22" s="104">
        <v>64</v>
      </c>
      <c r="F22" s="111">
        <v>15.066666667</v>
      </c>
    </row>
    <row r="23" spans="1:6" ht="14.45" customHeight="1" x14ac:dyDescent="0.2">
      <c r="A23" s="93" t="s">
        <v>30</v>
      </c>
      <c r="B23" s="111">
        <v>69.533333333000002</v>
      </c>
      <c r="C23" s="111">
        <v>60.633333333000003</v>
      </c>
      <c r="D23" s="184">
        <v>15</v>
      </c>
      <c r="E23" s="104">
        <v>76</v>
      </c>
      <c r="F23" s="111">
        <v>15.533333333</v>
      </c>
    </row>
    <row r="24" spans="1:6" ht="14.45" customHeight="1" x14ac:dyDescent="0.2">
      <c r="A24" s="93" t="s">
        <v>31</v>
      </c>
      <c r="B24" s="111">
        <v>43.566666667</v>
      </c>
      <c r="C24" s="111">
        <v>58.1</v>
      </c>
      <c r="D24" s="184">
        <v>16</v>
      </c>
      <c r="E24" s="104">
        <v>65</v>
      </c>
      <c r="F24" s="111">
        <v>15.066666667</v>
      </c>
    </row>
    <row r="25" spans="1:6" ht="14.45" customHeight="1" x14ac:dyDescent="0.2">
      <c r="A25" s="93" t="s">
        <v>32</v>
      </c>
      <c r="B25" s="111">
        <v>43.166666667000001</v>
      </c>
      <c r="C25" s="111">
        <v>55.966666666999998</v>
      </c>
      <c r="D25" s="184">
        <v>15</v>
      </c>
      <c r="E25" s="104">
        <v>61</v>
      </c>
      <c r="F25" s="111">
        <v>14.4</v>
      </c>
    </row>
    <row r="26" spans="1:6" ht="14.45" customHeight="1" x14ac:dyDescent="0.2">
      <c r="A26" s="93" t="s">
        <v>33</v>
      </c>
      <c r="B26" s="111">
        <v>34.1</v>
      </c>
      <c r="C26" s="111">
        <v>58.5</v>
      </c>
      <c r="D26" s="184">
        <v>14</v>
      </c>
      <c r="E26" s="104">
        <v>62</v>
      </c>
      <c r="F26" s="111">
        <v>15.433333333</v>
      </c>
    </row>
    <row r="27" spans="1:6" ht="14.45" customHeight="1" x14ac:dyDescent="0.2">
      <c r="A27" s="93" t="s">
        <v>34</v>
      </c>
      <c r="B27" s="111">
        <v>47.4</v>
      </c>
      <c r="C27" s="111">
        <v>58.5</v>
      </c>
      <c r="D27" s="184">
        <v>14</v>
      </c>
      <c r="E27" s="104">
        <v>56</v>
      </c>
      <c r="F27" s="111">
        <v>15.133333332999999</v>
      </c>
    </row>
    <row r="28" spans="1:6" ht="14.45" customHeight="1" x14ac:dyDescent="0.2">
      <c r="A28" s="93" t="s">
        <v>35</v>
      </c>
      <c r="B28" s="111">
        <v>67.8</v>
      </c>
      <c r="C28" s="111">
        <v>59.133333333000003</v>
      </c>
      <c r="D28" s="184">
        <v>15</v>
      </c>
      <c r="E28" s="104">
        <v>59</v>
      </c>
      <c r="F28" s="111">
        <v>15.133333332999999</v>
      </c>
    </row>
    <row r="29" spans="1:6" ht="14.45" customHeight="1" x14ac:dyDescent="0.2">
      <c r="A29" s="93" t="s">
        <v>36</v>
      </c>
      <c r="B29" s="111">
        <v>58.133333333000003</v>
      </c>
      <c r="C29" s="111">
        <v>58.633333333000003</v>
      </c>
      <c r="D29" s="184">
        <v>14</v>
      </c>
      <c r="E29" s="104">
        <v>64</v>
      </c>
      <c r="F29" s="111">
        <v>14.8</v>
      </c>
    </row>
    <row r="30" spans="1:6" ht="14.45" customHeight="1" x14ac:dyDescent="0.2">
      <c r="A30" s="93" t="s">
        <v>37</v>
      </c>
      <c r="B30" s="111">
        <v>53.766666667000003</v>
      </c>
      <c r="C30" s="111">
        <v>61.066666667</v>
      </c>
      <c r="D30" s="184">
        <v>14</v>
      </c>
      <c r="E30" s="104">
        <v>58</v>
      </c>
      <c r="F30" s="111">
        <v>14.766666667000001</v>
      </c>
    </row>
    <row r="31" spans="1:6" ht="14.45" customHeight="1" x14ac:dyDescent="0.2">
      <c r="A31" s="93" t="s">
        <v>38</v>
      </c>
      <c r="B31" s="111">
        <v>52.6</v>
      </c>
      <c r="C31" s="111">
        <v>60.033333333000002</v>
      </c>
      <c r="D31" s="184">
        <v>14</v>
      </c>
      <c r="E31" s="104">
        <v>67</v>
      </c>
      <c r="F31" s="111">
        <v>14.733333332999999</v>
      </c>
    </row>
    <row r="32" spans="1:6" ht="14.45" customHeight="1" x14ac:dyDescent="0.2">
      <c r="A32" s="93" t="s">
        <v>39</v>
      </c>
      <c r="B32" s="111">
        <v>51.133333333000003</v>
      </c>
      <c r="C32" s="111">
        <v>59.1</v>
      </c>
      <c r="D32" s="184">
        <v>14</v>
      </c>
      <c r="E32" s="104">
        <v>59</v>
      </c>
      <c r="F32" s="111">
        <v>14.433333333</v>
      </c>
    </row>
    <row r="33" spans="1:6" ht="14.45" customHeight="1" x14ac:dyDescent="0.2">
      <c r="A33" s="93" t="s">
        <v>40</v>
      </c>
      <c r="B33" s="111">
        <v>57.366666666999997</v>
      </c>
      <c r="C33" s="111">
        <v>59.533333333000002</v>
      </c>
      <c r="D33" s="184">
        <v>15</v>
      </c>
      <c r="E33" s="104">
        <v>64</v>
      </c>
      <c r="F33" s="111">
        <v>15.3</v>
      </c>
    </row>
    <row r="34" spans="1:6" ht="14.45" customHeight="1" x14ac:dyDescent="0.2">
      <c r="A34" s="93" t="s">
        <v>41</v>
      </c>
      <c r="B34" s="111">
        <v>59.633333333000003</v>
      </c>
      <c r="C34" s="111">
        <v>60.233333332999997</v>
      </c>
      <c r="D34" s="184">
        <v>15</v>
      </c>
      <c r="E34" s="104">
        <v>69</v>
      </c>
      <c r="F34" s="111">
        <v>15.033333333</v>
      </c>
    </row>
    <row r="35" spans="1:6" ht="14.45" customHeight="1" x14ac:dyDescent="0.2">
      <c r="A35" s="93" t="s">
        <v>42</v>
      </c>
      <c r="B35" s="111">
        <v>56.733333332999997</v>
      </c>
      <c r="C35" s="111">
        <v>59.366666666999997</v>
      </c>
      <c r="D35" s="184">
        <v>17</v>
      </c>
      <c r="E35" s="104">
        <v>63</v>
      </c>
      <c r="F35" s="111">
        <v>15.366666667000001</v>
      </c>
    </row>
    <row r="36" spans="1:6" ht="14.45" customHeight="1" x14ac:dyDescent="0.2">
      <c r="A36" s="93" t="s">
        <v>43</v>
      </c>
      <c r="B36" s="111">
        <v>49.466666666999998</v>
      </c>
      <c r="C36" s="111">
        <v>59.9</v>
      </c>
      <c r="D36" s="184">
        <v>15</v>
      </c>
      <c r="E36" s="104">
        <v>62</v>
      </c>
      <c r="F36" s="111">
        <v>14.866666667000001</v>
      </c>
    </row>
    <row r="37" spans="1:6" ht="14.45" customHeight="1" x14ac:dyDescent="0.2">
      <c r="A37" s="93" t="s">
        <v>44</v>
      </c>
      <c r="B37" s="111">
        <v>54.833333332999999</v>
      </c>
      <c r="C37" s="111">
        <v>60.333333332999999</v>
      </c>
      <c r="D37" s="184">
        <v>14</v>
      </c>
      <c r="E37" s="104">
        <v>56</v>
      </c>
      <c r="F37" s="111">
        <v>15.1</v>
      </c>
    </row>
    <row r="38" spans="1:6" ht="14.45" customHeight="1" x14ac:dyDescent="0.2">
      <c r="A38" s="93" t="s">
        <v>45</v>
      </c>
      <c r="B38" s="111">
        <v>52.3</v>
      </c>
      <c r="C38" s="111">
        <v>58.566666667</v>
      </c>
      <c r="D38" s="184">
        <v>14</v>
      </c>
      <c r="E38" s="104">
        <v>63</v>
      </c>
      <c r="F38" s="111">
        <v>14.766666667000001</v>
      </c>
    </row>
    <row r="39" spans="1:6" ht="14.45" customHeight="1" x14ac:dyDescent="0.2">
      <c r="A39" s="93" t="s">
        <v>46</v>
      </c>
      <c r="B39" s="111">
        <v>42.566666667</v>
      </c>
      <c r="C39" s="111">
        <v>57.033333333000002</v>
      </c>
      <c r="D39" s="184">
        <v>16</v>
      </c>
      <c r="E39" s="104">
        <v>69</v>
      </c>
      <c r="F39" s="111">
        <v>13.1</v>
      </c>
    </row>
    <row r="40" spans="1:6" ht="14.45" customHeight="1" x14ac:dyDescent="0.2">
      <c r="A40" s="93" t="s">
        <v>47</v>
      </c>
      <c r="B40" s="111">
        <v>59.5</v>
      </c>
      <c r="C40" s="111">
        <v>58.866666666999997</v>
      </c>
      <c r="D40" s="184">
        <v>16</v>
      </c>
      <c r="E40" s="104">
        <v>62</v>
      </c>
      <c r="F40" s="111">
        <v>14.4</v>
      </c>
    </row>
    <row r="41" spans="1:6" ht="14.45" customHeight="1" x14ac:dyDescent="0.2">
      <c r="A41" s="93" t="s">
        <v>48</v>
      </c>
      <c r="B41" s="111">
        <v>60.733333332999997</v>
      </c>
      <c r="C41" s="111">
        <v>59.966666666999998</v>
      </c>
      <c r="D41" s="184">
        <v>14</v>
      </c>
      <c r="E41" s="104">
        <v>59</v>
      </c>
      <c r="F41" s="111">
        <v>15.166666666999999</v>
      </c>
    </row>
    <row r="42" spans="1:6" ht="14.45" customHeight="1" x14ac:dyDescent="0.2">
      <c r="A42" s="93" t="s">
        <v>49</v>
      </c>
      <c r="B42" s="111">
        <v>53.6</v>
      </c>
      <c r="C42" s="111">
        <v>58.8</v>
      </c>
      <c r="D42" s="184">
        <v>14</v>
      </c>
      <c r="E42" s="104">
        <v>71</v>
      </c>
      <c r="F42" s="111">
        <v>16.033333333000002</v>
      </c>
    </row>
    <row r="43" spans="1:6" ht="14.45" customHeight="1" x14ac:dyDescent="0.2">
      <c r="A43" s="93" t="s">
        <v>50</v>
      </c>
      <c r="B43" s="111">
        <v>55.266666667000003</v>
      </c>
      <c r="C43" s="111">
        <v>59.266666667000003</v>
      </c>
      <c r="D43" s="184">
        <v>14</v>
      </c>
      <c r="E43" s="104">
        <v>76</v>
      </c>
      <c r="F43" s="111">
        <v>15.733333332999999</v>
      </c>
    </row>
    <row r="44" spans="1:6" ht="14.45" customHeight="1" x14ac:dyDescent="0.2">
      <c r="A44" s="93" t="s">
        <v>51</v>
      </c>
      <c r="B44" s="111">
        <v>58.8</v>
      </c>
      <c r="C44" s="111">
        <v>58.5</v>
      </c>
      <c r="D44" s="184">
        <v>15</v>
      </c>
      <c r="E44" s="104">
        <v>70</v>
      </c>
      <c r="F44" s="111">
        <v>15.566666667</v>
      </c>
    </row>
    <row r="45" spans="1:6" ht="14.45" customHeight="1" thickBot="1" x14ac:dyDescent="0.25">
      <c r="A45" s="188" t="s">
        <v>52</v>
      </c>
      <c r="B45" s="113">
        <v>52.366666666999997</v>
      </c>
      <c r="C45" s="113">
        <v>60.5</v>
      </c>
      <c r="D45" s="186">
        <v>15</v>
      </c>
      <c r="E45" s="189">
        <v>74</v>
      </c>
      <c r="F45" s="113">
        <v>16.133333332999999</v>
      </c>
    </row>
    <row r="46" spans="1:6" ht="14.45" customHeight="1" thickTop="1" x14ac:dyDescent="0.2">
      <c r="A46" s="35" t="s">
        <v>53</v>
      </c>
      <c r="B46" s="34">
        <v>54.137398374048765</v>
      </c>
      <c r="C46" s="34">
        <v>59.308130081292681</v>
      </c>
      <c r="D46" s="34">
        <v>14.707317073170731</v>
      </c>
      <c r="E46" s="34">
        <v>67.756097560975604</v>
      </c>
      <c r="F46" s="34">
        <v>15.255284552780484</v>
      </c>
    </row>
    <row r="47" spans="1:6" ht="14.45" customHeight="1" x14ac:dyDescent="0.2">
      <c r="A47" s="35" t="s">
        <v>54</v>
      </c>
      <c r="B47" s="34">
        <v>6.46</v>
      </c>
      <c r="C47" s="34">
        <v>0.85599999999999998</v>
      </c>
      <c r="D47" s="34">
        <v>1.2</v>
      </c>
      <c r="E47" s="34">
        <v>4.26</v>
      </c>
      <c r="F47" s="34">
        <v>0.43</v>
      </c>
    </row>
    <row r="48" spans="1:6" ht="14.45" customHeight="1" x14ac:dyDescent="0.2">
      <c r="A48" s="36" t="s">
        <v>56</v>
      </c>
      <c r="B48" s="37">
        <v>14.136198980251837</v>
      </c>
      <c r="C48" s="37">
        <v>1.9486454589042241</v>
      </c>
      <c r="D48" s="37">
        <v>5.3199980971873035</v>
      </c>
      <c r="E48" s="37">
        <v>11.577823343926278</v>
      </c>
      <c r="F48" s="37">
        <v>4.3931189771938355</v>
      </c>
    </row>
  </sheetData>
  <sortState ref="A5:G45">
    <sortCondition ref="G5"/>
  </sortState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workbookViewId="0">
      <selection activeCell="C9" sqref="C9"/>
    </sheetView>
  </sheetViews>
  <sheetFormatPr defaultRowHeight="14.45" customHeight="1" x14ac:dyDescent="0.25"/>
  <cols>
    <col min="1" max="1" width="13" customWidth="1"/>
  </cols>
  <sheetData>
    <row r="1" spans="1:14" ht="14.45" customHeight="1" x14ac:dyDescent="0.25">
      <c r="A1" s="22" t="s">
        <v>406</v>
      </c>
      <c r="B1" s="23"/>
      <c r="C1" s="23"/>
      <c r="D1" s="23"/>
      <c r="E1" s="23"/>
      <c r="F1" s="24"/>
      <c r="G1" s="23"/>
      <c r="H1" s="23"/>
      <c r="I1" s="91"/>
      <c r="J1" s="91"/>
      <c r="K1" s="91"/>
      <c r="L1" s="91"/>
    </row>
    <row r="2" spans="1:14" ht="14.45" customHeight="1" x14ac:dyDescent="0.25">
      <c r="A2" s="168"/>
      <c r="B2" s="26"/>
      <c r="C2" s="26"/>
      <c r="D2" s="26"/>
      <c r="E2" s="26"/>
      <c r="F2" s="27"/>
      <c r="G2" s="26"/>
      <c r="H2" s="26"/>
      <c r="I2" s="91"/>
      <c r="J2" s="91"/>
      <c r="K2" s="91"/>
      <c r="L2" s="91"/>
    </row>
    <row r="3" spans="1:14" ht="14.45" customHeight="1" x14ac:dyDescent="0.25">
      <c r="A3" s="169" t="s">
        <v>0</v>
      </c>
      <c r="B3" s="29" t="s">
        <v>1</v>
      </c>
      <c r="C3" s="29" t="s">
        <v>57</v>
      </c>
      <c r="D3" s="29" t="s">
        <v>4</v>
      </c>
      <c r="E3" s="29" t="s">
        <v>61</v>
      </c>
      <c r="F3" s="29" t="s">
        <v>6</v>
      </c>
      <c r="G3" s="29" t="s">
        <v>62</v>
      </c>
      <c r="H3" s="29" t="s">
        <v>112</v>
      </c>
      <c r="I3" s="91"/>
      <c r="J3" s="91"/>
      <c r="K3" s="91"/>
      <c r="L3" s="91"/>
    </row>
    <row r="4" spans="1:14" ht="14.45" customHeight="1" thickBot="1" x14ac:dyDescent="0.3">
      <c r="A4" s="32"/>
      <c r="B4" s="32" t="s">
        <v>7</v>
      </c>
      <c r="C4" s="32" t="s">
        <v>8</v>
      </c>
      <c r="D4" s="32" t="s">
        <v>10</v>
      </c>
      <c r="E4" s="124" t="s">
        <v>113</v>
      </c>
      <c r="F4" s="32" t="s">
        <v>12</v>
      </c>
      <c r="G4" s="32" t="s">
        <v>64</v>
      </c>
      <c r="H4" s="32" t="s">
        <v>114</v>
      </c>
      <c r="I4" s="91"/>
      <c r="J4" s="91"/>
      <c r="K4" s="91"/>
      <c r="L4" s="91"/>
    </row>
    <row r="5" spans="1:14" ht="14.45" customHeight="1" thickTop="1" x14ac:dyDescent="0.25">
      <c r="A5" s="190" t="s">
        <v>13</v>
      </c>
      <c r="B5" s="191">
        <v>62.7</v>
      </c>
      <c r="C5" s="111">
        <v>63.6</v>
      </c>
      <c r="D5" s="184">
        <v>111.5</v>
      </c>
      <c r="E5" s="111">
        <v>1</v>
      </c>
      <c r="F5" s="192">
        <v>12.9</v>
      </c>
      <c r="G5" s="193">
        <v>30.5</v>
      </c>
      <c r="H5" s="194">
        <v>103.7</v>
      </c>
      <c r="I5" s="91"/>
      <c r="J5" s="91"/>
      <c r="K5" s="91"/>
      <c r="L5" s="91"/>
      <c r="M5" s="147"/>
      <c r="N5" s="148"/>
    </row>
    <row r="6" spans="1:14" ht="14.45" customHeight="1" x14ac:dyDescent="0.25">
      <c r="A6" s="190" t="s">
        <v>14</v>
      </c>
      <c r="B6" s="191">
        <v>56.63</v>
      </c>
      <c r="C6" s="111">
        <v>63</v>
      </c>
      <c r="D6" s="184">
        <v>106.5</v>
      </c>
      <c r="E6" s="111">
        <v>1</v>
      </c>
      <c r="F6" s="192">
        <v>13.2</v>
      </c>
      <c r="G6" s="193">
        <v>31</v>
      </c>
      <c r="H6" s="194">
        <v>103.7</v>
      </c>
      <c r="I6" s="91"/>
      <c r="J6" s="91"/>
      <c r="K6" s="91"/>
      <c r="L6" s="91"/>
      <c r="M6" s="147"/>
      <c r="N6" s="148"/>
    </row>
    <row r="7" spans="1:14" ht="14.45" customHeight="1" x14ac:dyDescent="0.25">
      <c r="A7" s="195">
        <v>2375</v>
      </c>
      <c r="B7" s="191">
        <v>79.13</v>
      </c>
      <c r="C7" s="111">
        <v>63.5</v>
      </c>
      <c r="D7" s="184">
        <v>84.5</v>
      </c>
      <c r="E7" s="111">
        <v>1</v>
      </c>
      <c r="F7" s="192">
        <v>12.9</v>
      </c>
      <c r="G7" s="193">
        <v>36.5</v>
      </c>
      <c r="H7" s="194">
        <v>95</v>
      </c>
      <c r="I7" s="91"/>
      <c r="J7" s="91"/>
      <c r="K7" s="91"/>
      <c r="L7" s="91"/>
      <c r="M7" s="147"/>
      <c r="N7" s="148"/>
    </row>
    <row r="8" spans="1:14" ht="14.45" customHeight="1" x14ac:dyDescent="0.25">
      <c r="A8" s="190" t="s">
        <v>15</v>
      </c>
      <c r="B8" s="191">
        <v>69.27</v>
      </c>
      <c r="C8" s="111">
        <v>61.9</v>
      </c>
      <c r="D8" s="184">
        <v>74.8</v>
      </c>
      <c r="E8" s="111">
        <v>1</v>
      </c>
      <c r="F8" s="192">
        <v>13.5</v>
      </c>
      <c r="G8" s="193">
        <v>34</v>
      </c>
      <c r="H8" s="194">
        <v>104</v>
      </c>
      <c r="I8" s="91"/>
      <c r="J8" s="91"/>
      <c r="K8" s="91"/>
      <c r="L8" s="91"/>
      <c r="M8" s="147"/>
      <c r="N8" s="148"/>
    </row>
    <row r="9" spans="1:14" ht="14.45" customHeight="1" x14ac:dyDescent="0.25">
      <c r="A9" s="190" t="s">
        <v>16</v>
      </c>
      <c r="B9" s="191">
        <v>68.540000000000006</v>
      </c>
      <c r="C9" s="111">
        <v>62.9</v>
      </c>
      <c r="D9" s="184">
        <v>97</v>
      </c>
      <c r="E9" s="111">
        <v>1</v>
      </c>
      <c r="F9" s="192">
        <v>13.4</v>
      </c>
      <c r="G9" s="193">
        <v>30</v>
      </c>
      <c r="H9" s="194">
        <v>102.3</v>
      </c>
      <c r="I9" s="91"/>
      <c r="J9" s="91"/>
      <c r="K9" s="91"/>
      <c r="L9" s="91"/>
      <c r="M9" s="147"/>
      <c r="N9" s="148"/>
    </row>
    <row r="10" spans="1:14" ht="14.45" customHeight="1" x14ac:dyDescent="0.25">
      <c r="A10" s="190" t="s">
        <v>17</v>
      </c>
      <c r="B10" s="191">
        <v>76.27</v>
      </c>
      <c r="C10" s="111">
        <v>62.5</v>
      </c>
      <c r="D10" s="184">
        <v>73.5</v>
      </c>
      <c r="E10" s="111">
        <v>1</v>
      </c>
      <c r="F10" s="192">
        <v>14.3</v>
      </c>
      <c r="G10" s="193">
        <v>36</v>
      </c>
      <c r="H10" s="194">
        <v>101.3</v>
      </c>
      <c r="I10" s="91"/>
      <c r="J10" s="91"/>
      <c r="K10" s="91"/>
      <c r="L10" s="91"/>
      <c r="M10" s="147"/>
      <c r="N10" s="141"/>
    </row>
    <row r="11" spans="1:14" ht="14.45" customHeight="1" x14ac:dyDescent="0.25">
      <c r="A11" s="190" t="s">
        <v>18</v>
      </c>
      <c r="B11" s="191">
        <v>72.66</v>
      </c>
      <c r="C11" s="111">
        <v>62.4</v>
      </c>
      <c r="D11" s="184">
        <v>72</v>
      </c>
      <c r="E11" s="111">
        <v>1</v>
      </c>
      <c r="F11" s="192">
        <v>13.9</v>
      </c>
      <c r="G11" s="193">
        <v>33</v>
      </c>
      <c r="H11" s="194">
        <v>97.3</v>
      </c>
      <c r="I11" s="91"/>
      <c r="J11" s="91"/>
      <c r="K11" s="91"/>
      <c r="L11" s="91"/>
      <c r="M11" s="147"/>
      <c r="N11" s="141"/>
    </row>
    <row r="12" spans="1:14" ht="14.45" customHeight="1" x14ac:dyDescent="0.25">
      <c r="A12" s="190" t="s">
        <v>19</v>
      </c>
      <c r="B12" s="191">
        <v>76.52</v>
      </c>
      <c r="C12" s="111">
        <v>63.6</v>
      </c>
      <c r="D12" s="184">
        <v>78.7</v>
      </c>
      <c r="E12" s="111">
        <v>1</v>
      </c>
      <c r="F12" s="192">
        <v>13.1</v>
      </c>
      <c r="G12" s="193">
        <v>34</v>
      </c>
      <c r="H12" s="194">
        <v>100.7</v>
      </c>
      <c r="I12" s="91"/>
      <c r="J12" s="91"/>
      <c r="K12" s="91"/>
      <c r="L12" s="91"/>
      <c r="M12" s="147"/>
      <c r="N12" s="141"/>
    </row>
    <row r="13" spans="1:14" ht="14.45" customHeight="1" x14ac:dyDescent="0.25">
      <c r="A13" s="190" t="s">
        <v>20</v>
      </c>
      <c r="B13" s="191">
        <v>84.99</v>
      </c>
      <c r="C13" s="111">
        <v>64.812872467222888</v>
      </c>
      <c r="D13" s="184">
        <v>86.2</v>
      </c>
      <c r="E13" s="111">
        <v>1</v>
      </c>
      <c r="F13" s="192">
        <v>13</v>
      </c>
      <c r="G13" s="193">
        <v>35.5</v>
      </c>
      <c r="H13" s="194">
        <v>103</v>
      </c>
      <c r="I13" s="91"/>
      <c r="J13" s="91"/>
      <c r="K13" s="91"/>
      <c r="L13" s="91"/>
      <c r="M13" s="147"/>
      <c r="N13" s="141"/>
    </row>
    <row r="14" spans="1:14" ht="14.45" customHeight="1" x14ac:dyDescent="0.25">
      <c r="A14" s="190" t="s">
        <v>21</v>
      </c>
      <c r="B14" s="191">
        <v>54.54</v>
      </c>
      <c r="C14" s="111">
        <v>63.903218116805725</v>
      </c>
      <c r="D14" s="184">
        <v>80.5</v>
      </c>
      <c r="E14" s="111">
        <v>1</v>
      </c>
      <c r="F14" s="192">
        <v>15.7</v>
      </c>
      <c r="G14" s="193">
        <v>32.5</v>
      </c>
      <c r="H14" s="194">
        <v>101.7</v>
      </c>
      <c r="I14" s="91"/>
      <c r="J14" s="91"/>
      <c r="K14" s="91"/>
      <c r="L14" s="91"/>
      <c r="M14" s="147"/>
      <c r="N14" s="141"/>
    </row>
    <row r="15" spans="1:14" ht="14.45" customHeight="1" x14ac:dyDescent="0.25">
      <c r="A15" s="190" t="s">
        <v>22</v>
      </c>
      <c r="B15" s="191">
        <v>68.489999999999995</v>
      </c>
      <c r="C15" s="111">
        <v>64.737067938021468</v>
      </c>
      <c r="D15" s="184">
        <v>85.3</v>
      </c>
      <c r="E15" s="111">
        <v>1</v>
      </c>
      <c r="F15" s="192">
        <v>14.4</v>
      </c>
      <c r="G15" s="193">
        <v>34.5</v>
      </c>
      <c r="H15" s="194">
        <v>99.3</v>
      </c>
      <c r="I15" s="91"/>
      <c r="J15" s="91"/>
      <c r="K15" s="91"/>
      <c r="L15" s="91"/>
      <c r="M15" s="147"/>
      <c r="N15" s="141"/>
    </row>
    <row r="16" spans="1:14" ht="14.45" customHeight="1" x14ac:dyDescent="0.25">
      <c r="A16" s="190" t="s">
        <v>23</v>
      </c>
      <c r="B16" s="191">
        <v>58.02</v>
      </c>
      <c r="C16" s="111">
        <v>64.964481525625757</v>
      </c>
      <c r="D16" s="184">
        <v>83.7</v>
      </c>
      <c r="E16" s="111">
        <v>1</v>
      </c>
      <c r="F16" s="192">
        <v>14.4</v>
      </c>
      <c r="G16" s="193">
        <v>33</v>
      </c>
      <c r="H16" s="194">
        <v>100.7</v>
      </c>
      <c r="I16" s="91"/>
      <c r="J16" s="91"/>
      <c r="K16" s="91"/>
      <c r="L16" s="91"/>
      <c r="M16" s="147"/>
      <c r="N16" s="141"/>
    </row>
    <row r="17" spans="1:14" ht="14.45" customHeight="1" x14ac:dyDescent="0.25">
      <c r="A17" s="190" t="s">
        <v>24</v>
      </c>
      <c r="B17" s="191">
        <v>66.83</v>
      </c>
      <c r="C17" s="111">
        <v>64.282240762812876</v>
      </c>
      <c r="D17" s="184">
        <v>83.5</v>
      </c>
      <c r="E17" s="34">
        <v>1</v>
      </c>
      <c r="F17" s="192">
        <v>14.8</v>
      </c>
      <c r="G17" s="193">
        <v>34</v>
      </c>
      <c r="H17" s="194">
        <v>101.7</v>
      </c>
      <c r="I17" s="91"/>
      <c r="J17" s="91"/>
      <c r="K17" s="91"/>
      <c r="L17" s="91"/>
      <c r="M17" s="147"/>
      <c r="N17" s="141"/>
    </row>
    <row r="18" spans="1:14" ht="14.45" customHeight="1" x14ac:dyDescent="0.25">
      <c r="A18" s="190" t="s">
        <v>25</v>
      </c>
      <c r="B18" s="191">
        <v>61.16</v>
      </c>
      <c r="C18" s="111">
        <v>62.993563766388561</v>
      </c>
      <c r="D18" s="184">
        <v>83.8</v>
      </c>
      <c r="E18" s="111">
        <v>1</v>
      </c>
      <c r="F18" s="192">
        <v>14.8</v>
      </c>
      <c r="G18" s="193">
        <v>33.5</v>
      </c>
      <c r="H18" s="194">
        <v>97.7</v>
      </c>
      <c r="I18" s="91"/>
      <c r="J18" s="91"/>
      <c r="K18" s="91"/>
      <c r="L18" s="91"/>
      <c r="M18" s="147"/>
      <c r="N18" s="141"/>
    </row>
    <row r="19" spans="1:14" ht="14.45" customHeight="1" x14ac:dyDescent="0.25">
      <c r="A19" s="190" t="s">
        <v>26</v>
      </c>
      <c r="B19" s="191">
        <v>75.78</v>
      </c>
      <c r="C19" s="111">
        <v>63.220977353992858</v>
      </c>
      <c r="D19" s="184">
        <v>81.5</v>
      </c>
      <c r="E19" s="111">
        <v>1</v>
      </c>
      <c r="F19" s="192">
        <v>13.2</v>
      </c>
      <c r="G19" s="193">
        <v>32.5</v>
      </c>
      <c r="H19" s="194">
        <v>99.3</v>
      </c>
      <c r="I19" s="91"/>
      <c r="J19" s="91"/>
      <c r="K19" s="91"/>
      <c r="L19" s="91"/>
      <c r="M19" s="147"/>
      <c r="N19" s="141"/>
    </row>
    <row r="20" spans="1:14" ht="14.45" customHeight="1" x14ac:dyDescent="0.25">
      <c r="A20" s="190" t="s">
        <v>27</v>
      </c>
      <c r="B20" s="191">
        <v>77.12</v>
      </c>
      <c r="C20" s="111">
        <v>62.690345649582845</v>
      </c>
      <c r="D20" s="184">
        <v>89.5</v>
      </c>
      <c r="E20" s="111">
        <v>1</v>
      </c>
      <c r="F20" s="192">
        <v>13.9</v>
      </c>
      <c r="G20" s="193">
        <v>31.5</v>
      </c>
      <c r="H20" s="194">
        <v>99.7</v>
      </c>
      <c r="I20" s="91"/>
      <c r="J20" s="91"/>
      <c r="K20" s="91"/>
      <c r="L20" s="91"/>
      <c r="M20" s="147"/>
      <c r="N20" s="141"/>
    </row>
    <row r="21" spans="1:14" ht="14.45" customHeight="1" x14ac:dyDescent="0.25">
      <c r="A21" s="190" t="s">
        <v>28</v>
      </c>
      <c r="B21" s="191">
        <v>68.67</v>
      </c>
      <c r="C21" s="111">
        <v>63.979022646007159</v>
      </c>
      <c r="D21" s="184">
        <v>85</v>
      </c>
      <c r="E21" s="111">
        <v>1</v>
      </c>
      <c r="F21" s="192">
        <v>13.8</v>
      </c>
      <c r="G21" s="193">
        <v>33</v>
      </c>
      <c r="H21" s="194">
        <v>101.3</v>
      </c>
      <c r="I21" s="91"/>
      <c r="J21" s="91"/>
      <c r="K21" s="91"/>
      <c r="L21" s="91"/>
      <c r="M21" s="147"/>
      <c r="N21" s="141"/>
    </row>
    <row r="22" spans="1:14" ht="14.45" customHeight="1" x14ac:dyDescent="0.25">
      <c r="A22" s="190" t="s">
        <v>29</v>
      </c>
      <c r="B22" s="191">
        <v>67.319999999999993</v>
      </c>
      <c r="C22" s="111">
        <v>62.993563766388561</v>
      </c>
      <c r="D22" s="184">
        <v>85.5</v>
      </c>
      <c r="E22" s="111">
        <v>1</v>
      </c>
      <c r="F22" s="192">
        <v>14.6</v>
      </c>
      <c r="G22" s="193">
        <v>28</v>
      </c>
      <c r="H22" s="194">
        <v>95.7</v>
      </c>
      <c r="I22" s="91"/>
      <c r="J22" s="91"/>
      <c r="K22" s="91"/>
      <c r="L22" s="91"/>
      <c r="M22" s="147"/>
      <c r="N22" s="141"/>
    </row>
    <row r="23" spans="1:14" ht="14.45" customHeight="1" x14ac:dyDescent="0.25">
      <c r="A23" s="190" t="s">
        <v>30</v>
      </c>
      <c r="B23" s="191">
        <v>72.69</v>
      </c>
      <c r="C23" s="111">
        <v>64.661263408820034</v>
      </c>
      <c r="D23" s="184">
        <v>85.2</v>
      </c>
      <c r="E23" s="111">
        <v>1</v>
      </c>
      <c r="F23" s="192">
        <v>13.6</v>
      </c>
      <c r="G23" s="193">
        <v>33.5</v>
      </c>
      <c r="H23" s="194">
        <v>101.3</v>
      </c>
      <c r="I23" s="91"/>
      <c r="J23" s="91"/>
      <c r="K23" s="91"/>
      <c r="L23" s="91"/>
      <c r="M23" s="147"/>
      <c r="N23" s="141"/>
    </row>
    <row r="24" spans="1:14" ht="14.45" customHeight="1" x14ac:dyDescent="0.25">
      <c r="A24" s="190" t="s">
        <v>31</v>
      </c>
      <c r="B24" s="191">
        <v>63.51</v>
      </c>
      <c r="C24" s="111">
        <v>63.827413587604312</v>
      </c>
      <c r="D24" s="184">
        <v>75.5</v>
      </c>
      <c r="E24" s="111">
        <v>1</v>
      </c>
      <c r="F24" s="192">
        <v>13.8</v>
      </c>
      <c r="G24" s="193">
        <v>29.5</v>
      </c>
      <c r="H24" s="194">
        <v>102.3</v>
      </c>
      <c r="I24" s="91"/>
      <c r="J24" s="91"/>
      <c r="K24" s="91"/>
      <c r="L24" s="91"/>
      <c r="M24" s="147"/>
      <c r="N24" s="141"/>
    </row>
    <row r="25" spans="1:14" ht="14.45" customHeight="1" x14ac:dyDescent="0.25">
      <c r="A25" s="190" t="s">
        <v>32</v>
      </c>
      <c r="B25" s="191">
        <v>61.43</v>
      </c>
      <c r="C25" s="111">
        <v>61.5532777115614</v>
      </c>
      <c r="D25" s="184">
        <v>77.8</v>
      </c>
      <c r="E25" s="111">
        <v>1</v>
      </c>
      <c r="F25" s="192">
        <v>13</v>
      </c>
      <c r="G25" s="193">
        <v>36</v>
      </c>
      <c r="H25" s="194">
        <v>96</v>
      </c>
      <c r="I25" s="91"/>
      <c r="J25" s="91"/>
      <c r="K25" s="91"/>
      <c r="L25" s="91"/>
      <c r="M25" s="147"/>
      <c r="N25" s="141"/>
    </row>
    <row r="26" spans="1:14" ht="14.45" customHeight="1" x14ac:dyDescent="0.25">
      <c r="A26" s="190" t="s">
        <v>33</v>
      </c>
      <c r="B26" s="191">
        <v>62.79</v>
      </c>
      <c r="C26" s="111">
        <v>62.690345649582852</v>
      </c>
      <c r="D26" s="184">
        <v>72.7</v>
      </c>
      <c r="E26" s="111">
        <v>1</v>
      </c>
      <c r="F26" s="192">
        <v>13.4</v>
      </c>
      <c r="G26" s="193">
        <v>34.5</v>
      </c>
      <c r="H26" s="194">
        <v>101.3</v>
      </c>
      <c r="I26" s="91"/>
      <c r="J26" s="91"/>
      <c r="K26" s="91"/>
      <c r="L26" s="91"/>
      <c r="M26" s="147"/>
      <c r="N26" s="141"/>
    </row>
    <row r="27" spans="1:14" ht="14.45" customHeight="1" x14ac:dyDescent="0.25">
      <c r="A27" s="141" t="s">
        <v>34</v>
      </c>
      <c r="B27" s="191" t="s">
        <v>70</v>
      </c>
      <c r="C27" s="191" t="s">
        <v>70</v>
      </c>
      <c r="D27" s="191" t="s">
        <v>70</v>
      </c>
      <c r="E27" s="191" t="s">
        <v>70</v>
      </c>
      <c r="F27" s="191" t="s">
        <v>70</v>
      </c>
      <c r="G27" s="191" t="s">
        <v>70</v>
      </c>
      <c r="H27" s="191" t="s">
        <v>70</v>
      </c>
      <c r="I27" s="91"/>
      <c r="J27" s="91"/>
      <c r="K27" s="91"/>
      <c r="L27" s="91"/>
      <c r="M27" s="147"/>
      <c r="N27" s="141"/>
    </row>
    <row r="28" spans="1:14" ht="14.45" customHeight="1" x14ac:dyDescent="0.25">
      <c r="A28" s="141" t="s">
        <v>35</v>
      </c>
      <c r="B28" s="191" t="s">
        <v>70</v>
      </c>
      <c r="C28" s="191" t="s">
        <v>70</v>
      </c>
      <c r="D28" s="191" t="s">
        <v>70</v>
      </c>
      <c r="E28" s="191" t="s">
        <v>70</v>
      </c>
      <c r="F28" s="191" t="s">
        <v>70</v>
      </c>
      <c r="G28" s="191" t="s">
        <v>70</v>
      </c>
      <c r="H28" s="191" t="s">
        <v>70</v>
      </c>
      <c r="I28" s="91"/>
      <c r="J28" s="91"/>
      <c r="K28" s="91"/>
      <c r="L28" s="91"/>
      <c r="M28" s="147"/>
      <c r="N28" s="141"/>
    </row>
    <row r="29" spans="1:14" ht="14.45" customHeight="1" x14ac:dyDescent="0.25">
      <c r="A29" s="141" t="s">
        <v>36</v>
      </c>
      <c r="B29" s="191" t="s">
        <v>70</v>
      </c>
      <c r="C29" s="191" t="s">
        <v>70</v>
      </c>
      <c r="D29" s="191" t="s">
        <v>70</v>
      </c>
      <c r="E29" s="191" t="s">
        <v>70</v>
      </c>
      <c r="F29" s="191" t="s">
        <v>70</v>
      </c>
      <c r="G29" s="191" t="s">
        <v>70</v>
      </c>
      <c r="H29" s="191" t="s">
        <v>70</v>
      </c>
      <c r="I29" s="91"/>
      <c r="J29" s="91"/>
      <c r="K29" s="91"/>
      <c r="L29" s="91"/>
      <c r="M29" s="147"/>
      <c r="N29" s="141"/>
    </row>
    <row r="30" spans="1:14" ht="14.45" customHeight="1" x14ac:dyDescent="0.25">
      <c r="A30" s="141" t="s">
        <v>37</v>
      </c>
      <c r="B30" s="191" t="s">
        <v>70</v>
      </c>
      <c r="C30" s="191" t="s">
        <v>70</v>
      </c>
      <c r="D30" s="191" t="s">
        <v>70</v>
      </c>
      <c r="E30" s="191" t="s">
        <v>70</v>
      </c>
      <c r="F30" s="191" t="s">
        <v>70</v>
      </c>
      <c r="G30" s="191" t="s">
        <v>70</v>
      </c>
      <c r="H30" s="191" t="s">
        <v>70</v>
      </c>
      <c r="I30" s="91"/>
      <c r="J30" s="91"/>
      <c r="K30" s="91"/>
      <c r="L30" s="91"/>
      <c r="M30" s="147"/>
      <c r="N30" s="141"/>
    </row>
    <row r="31" spans="1:14" ht="14.45" customHeight="1" x14ac:dyDescent="0.25">
      <c r="A31" s="141" t="s">
        <v>38</v>
      </c>
      <c r="B31" s="191" t="s">
        <v>70</v>
      </c>
      <c r="C31" s="191" t="s">
        <v>70</v>
      </c>
      <c r="D31" s="191" t="s">
        <v>70</v>
      </c>
      <c r="E31" s="191" t="s">
        <v>70</v>
      </c>
      <c r="F31" s="191" t="s">
        <v>70</v>
      </c>
      <c r="G31" s="191" t="s">
        <v>70</v>
      </c>
      <c r="H31" s="191" t="s">
        <v>70</v>
      </c>
      <c r="I31" s="91"/>
      <c r="J31" s="91"/>
      <c r="K31" s="91"/>
      <c r="L31" s="91"/>
      <c r="M31" s="147"/>
      <c r="N31" s="141"/>
    </row>
    <row r="32" spans="1:14" ht="14.45" customHeight="1" x14ac:dyDescent="0.25">
      <c r="A32" s="190" t="s">
        <v>39</v>
      </c>
      <c r="B32" s="191">
        <v>79.91</v>
      </c>
      <c r="C32" s="111">
        <v>62.311323003575701</v>
      </c>
      <c r="D32" s="184">
        <v>68.7</v>
      </c>
      <c r="E32" s="111">
        <v>1</v>
      </c>
      <c r="F32" s="192">
        <v>12.9</v>
      </c>
      <c r="G32" s="193">
        <v>32</v>
      </c>
      <c r="H32" s="194">
        <v>99.7</v>
      </c>
      <c r="I32" s="91"/>
      <c r="J32" s="91"/>
      <c r="K32" s="91"/>
      <c r="L32" s="91"/>
      <c r="M32" s="147"/>
      <c r="N32" s="141"/>
    </row>
    <row r="33" spans="1:14" ht="14.45" customHeight="1" x14ac:dyDescent="0.25">
      <c r="A33" s="190" t="s">
        <v>40</v>
      </c>
      <c r="B33" s="191">
        <v>74.540000000000006</v>
      </c>
      <c r="C33" s="111">
        <v>62.766150178784279</v>
      </c>
      <c r="D33" s="184">
        <v>80.5</v>
      </c>
      <c r="E33" s="125">
        <v>1</v>
      </c>
      <c r="F33" s="192">
        <v>13</v>
      </c>
      <c r="G33" s="193">
        <v>35</v>
      </c>
      <c r="H33" s="194">
        <v>101.3</v>
      </c>
      <c r="I33" s="91"/>
      <c r="J33" s="91"/>
      <c r="K33" s="91"/>
      <c r="L33" s="91"/>
      <c r="M33" s="147"/>
      <c r="N33" s="141"/>
    </row>
    <row r="34" spans="1:14" ht="14.45" customHeight="1" x14ac:dyDescent="0.25">
      <c r="A34" s="190" t="s">
        <v>41</v>
      </c>
      <c r="B34" s="191">
        <v>71.5</v>
      </c>
      <c r="C34" s="111">
        <v>64.358045292014324</v>
      </c>
      <c r="D34" s="184">
        <v>78</v>
      </c>
      <c r="E34" s="125">
        <v>1</v>
      </c>
      <c r="F34" s="192">
        <v>14</v>
      </c>
      <c r="G34" s="193">
        <v>35.5</v>
      </c>
      <c r="H34" s="194">
        <v>99.3</v>
      </c>
      <c r="I34" s="91"/>
      <c r="J34" s="91"/>
      <c r="K34" s="91"/>
      <c r="L34" s="91"/>
      <c r="M34" s="147"/>
      <c r="N34" s="141"/>
    </row>
    <row r="35" spans="1:14" ht="14.45" customHeight="1" x14ac:dyDescent="0.25">
      <c r="A35" s="190" t="s">
        <v>42</v>
      </c>
      <c r="B35" s="191">
        <v>66.84</v>
      </c>
      <c r="C35" s="111">
        <v>63.372586412395719</v>
      </c>
      <c r="D35" s="184">
        <v>70.7</v>
      </c>
      <c r="E35" s="125">
        <v>1</v>
      </c>
      <c r="F35" s="192">
        <v>14.5</v>
      </c>
      <c r="G35" s="193">
        <v>32.5</v>
      </c>
      <c r="H35" s="194">
        <v>100.7</v>
      </c>
      <c r="I35" s="91"/>
      <c r="J35" s="91"/>
      <c r="K35" s="91"/>
      <c r="L35" s="91"/>
      <c r="M35" s="147"/>
      <c r="N35" s="141"/>
    </row>
    <row r="36" spans="1:14" ht="14.45" customHeight="1" x14ac:dyDescent="0.25">
      <c r="A36" s="190" t="s">
        <v>43</v>
      </c>
      <c r="B36" s="191">
        <v>70.78</v>
      </c>
      <c r="C36" s="111">
        <v>63.827413587604312</v>
      </c>
      <c r="D36" s="184">
        <v>71.3</v>
      </c>
      <c r="E36" s="125">
        <v>1</v>
      </c>
      <c r="F36" s="192">
        <v>13.5</v>
      </c>
      <c r="G36" s="193">
        <v>32.5</v>
      </c>
      <c r="H36" s="194">
        <v>101.7</v>
      </c>
      <c r="I36" s="91"/>
      <c r="J36" s="91"/>
      <c r="K36" s="91"/>
      <c r="L36" s="91"/>
      <c r="M36" s="147"/>
      <c r="N36" s="141"/>
    </row>
    <row r="37" spans="1:14" ht="14.45" customHeight="1" x14ac:dyDescent="0.25">
      <c r="A37" s="141" t="s">
        <v>44</v>
      </c>
      <c r="B37" s="191" t="s">
        <v>70</v>
      </c>
      <c r="C37" s="191" t="s">
        <v>70</v>
      </c>
      <c r="D37" s="191" t="s">
        <v>70</v>
      </c>
      <c r="E37" s="191" t="s">
        <v>70</v>
      </c>
      <c r="F37" s="191" t="s">
        <v>70</v>
      </c>
      <c r="G37" s="191" t="s">
        <v>70</v>
      </c>
      <c r="H37" s="191" t="s">
        <v>70</v>
      </c>
      <c r="I37" s="91"/>
      <c r="J37" s="91"/>
      <c r="K37" s="91"/>
      <c r="L37" s="91"/>
      <c r="M37" s="147"/>
      <c r="N37" s="141"/>
    </row>
    <row r="38" spans="1:14" ht="14.45" customHeight="1" x14ac:dyDescent="0.25">
      <c r="A38" s="141" t="s">
        <v>45</v>
      </c>
      <c r="B38" s="191" t="s">
        <v>70</v>
      </c>
      <c r="C38" s="191" t="s">
        <v>70</v>
      </c>
      <c r="D38" s="191" t="s">
        <v>70</v>
      </c>
      <c r="E38" s="191" t="s">
        <v>70</v>
      </c>
      <c r="F38" s="191" t="s">
        <v>70</v>
      </c>
      <c r="G38" s="191" t="s">
        <v>70</v>
      </c>
      <c r="H38" s="191" t="s">
        <v>70</v>
      </c>
      <c r="I38" s="91"/>
      <c r="J38" s="91"/>
      <c r="K38" s="91"/>
      <c r="L38" s="91"/>
      <c r="M38" s="147"/>
      <c r="N38" s="141"/>
    </row>
    <row r="39" spans="1:14" ht="14.45" customHeight="1" x14ac:dyDescent="0.25">
      <c r="A39" s="141" t="s">
        <v>46</v>
      </c>
      <c r="B39" s="191" t="s">
        <v>70</v>
      </c>
      <c r="C39" s="191" t="s">
        <v>70</v>
      </c>
      <c r="D39" s="191" t="s">
        <v>70</v>
      </c>
      <c r="E39" s="191" t="s">
        <v>70</v>
      </c>
      <c r="F39" s="191" t="s">
        <v>70</v>
      </c>
      <c r="G39" s="191" t="s">
        <v>70</v>
      </c>
      <c r="H39" s="191" t="s">
        <v>70</v>
      </c>
      <c r="I39" s="91"/>
      <c r="J39" s="91"/>
      <c r="K39" s="91"/>
      <c r="L39" s="91"/>
      <c r="M39" s="147"/>
      <c r="N39" s="141"/>
    </row>
    <row r="40" spans="1:14" ht="14.45" customHeight="1" x14ac:dyDescent="0.25">
      <c r="A40" s="141" t="s">
        <v>47</v>
      </c>
      <c r="B40" s="191" t="s">
        <v>70</v>
      </c>
      <c r="C40" s="191" t="s">
        <v>70</v>
      </c>
      <c r="D40" s="191" t="s">
        <v>70</v>
      </c>
      <c r="E40" s="191" t="s">
        <v>70</v>
      </c>
      <c r="F40" s="191" t="s">
        <v>70</v>
      </c>
      <c r="G40" s="191" t="s">
        <v>70</v>
      </c>
      <c r="H40" s="191" t="s">
        <v>70</v>
      </c>
      <c r="I40" s="91"/>
      <c r="J40" s="91"/>
      <c r="K40" s="91"/>
      <c r="L40" s="91"/>
      <c r="M40" s="147"/>
      <c r="N40" s="141"/>
    </row>
    <row r="41" spans="1:14" ht="14.45" customHeight="1" x14ac:dyDescent="0.25">
      <c r="A41" s="141" t="s">
        <v>48</v>
      </c>
      <c r="B41" s="191" t="s">
        <v>70</v>
      </c>
      <c r="C41" s="191" t="s">
        <v>70</v>
      </c>
      <c r="D41" s="191" t="s">
        <v>70</v>
      </c>
      <c r="E41" s="191" t="s">
        <v>70</v>
      </c>
      <c r="F41" s="191" t="s">
        <v>70</v>
      </c>
      <c r="G41" s="191" t="s">
        <v>70</v>
      </c>
      <c r="H41" s="191" t="s">
        <v>70</v>
      </c>
      <c r="I41" s="91"/>
      <c r="J41" s="91"/>
      <c r="K41" s="91"/>
      <c r="L41" s="91"/>
      <c r="M41" s="147"/>
      <c r="N41" s="141"/>
    </row>
    <row r="42" spans="1:14" ht="14.45" customHeight="1" x14ac:dyDescent="0.25">
      <c r="A42" s="190" t="s">
        <v>49</v>
      </c>
      <c r="B42" s="191">
        <v>69</v>
      </c>
      <c r="C42" s="111">
        <v>63.827413587604312</v>
      </c>
      <c r="D42" s="184">
        <v>87.7</v>
      </c>
      <c r="E42" s="125">
        <v>1</v>
      </c>
      <c r="F42" s="192">
        <v>13.4</v>
      </c>
      <c r="G42" s="193">
        <v>33.5</v>
      </c>
      <c r="H42" s="194">
        <v>100.3</v>
      </c>
      <c r="I42" s="91"/>
      <c r="J42" s="91"/>
      <c r="K42" s="91"/>
      <c r="L42" s="91"/>
      <c r="M42" s="147"/>
      <c r="N42" s="141"/>
    </row>
    <row r="43" spans="1:14" ht="14.45" customHeight="1" x14ac:dyDescent="0.25">
      <c r="A43" s="190" t="s">
        <v>50</v>
      </c>
      <c r="B43" s="191">
        <v>78.94</v>
      </c>
      <c r="C43" s="111">
        <v>64.358045292014324</v>
      </c>
      <c r="D43" s="184">
        <v>91.3</v>
      </c>
      <c r="E43" s="125">
        <v>1</v>
      </c>
      <c r="F43" s="192">
        <v>12.9</v>
      </c>
      <c r="G43" s="193">
        <v>35.5</v>
      </c>
      <c r="H43" s="194">
        <v>101.3</v>
      </c>
      <c r="I43" s="91"/>
      <c r="J43" s="91"/>
      <c r="K43" s="91"/>
      <c r="L43" s="91"/>
      <c r="M43" s="147"/>
      <c r="N43" s="141"/>
    </row>
    <row r="44" spans="1:14" ht="14.45" customHeight="1" x14ac:dyDescent="0.25">
      <c r="A44" s="190" t="s">
        <v>51</v>
      </c>
      <c r="B44" s="191">
        <v>74.819999999999993</v>
      </c>
      <c r="C44" s="111">
        <v>63.675804529201443</v>
      </c>
      <c r="D44" s="184">
        <v>89</v>
      </c>
      <c r="E44" s="125">
        <v>1</v>
      </c>
      <c r="F44" s="192">
        <v>13.3</v>
      </c>
      <c r="G44" s="193">
        <v>32.5</v>
      </c>
      <c r="H44" s="194">
        <v>97.7</v>
      </c>
      <c r="I44" s="91"/>
      <c r="J44" s="91"/>
      <c r="K44" s="91"/>
      <c r="L44" s="91"/>
      <c r="M44" s="147"/>
      <c r="N44" s="141"/>
    </row>
    <row r="45" spans="1:14" ht="14.45" customHeight="1" x14ac:dyDescent="0.25">
      <c r="A45" s="196" t="s">
        <v>52</v>
      </c>
      <c r="B45" s="197">
        <v>75.290000000000006</v>
      </c>
      <c r="C45" s="126">
        <v>64.585458879618614</v>
      </c>
      <c r="D45" s="336">
        <v>88.7</v>
      </c>
      <c r="E45" s="127">
        <v>1</v>
      </c>
      <c r="F45" s="198">
        <v>12.9</v>
      </c>
      <c r="G45" s="199">
        <v>34</v>
      </c>
      <c r="H45" s="200">
        <v>98</v>
      </c>
      <c r="I45" s="91"/>
      <c r="J45" s="91"/>
      <c r="K45" s="91"/>
      <c r="L45" s="91"/>
      <c r="M45" s="147"/>
      <c r="N45" s="141"/>
    </row>
    <row r="46" spans="1:14" ht="14.45" customHeight="1" x14ac:dyDescent="0.25">
      <c r="A46" s="170" t="s">
        <v>53</v>
      </c>
      <c r="B46" s="191">
        <v>69.891999999999996</v>
      </c>
      <c r="C46" s="112">
        <f>AVERAGE(C5:C45)</f>
        <v>63.477157906878404</v>
      </c>
      <c r="D46" s="183">
        <v>83.225999999999999</v>
      </c>
      <c r="E46" s="112">
        <v>1</v>
      </c>
      <c r="F46" s="112">
        <f>AVERAGE(F5:F45)</f>
        <v>13.677419354838708</v>
      </c>
      <c r="G46" s="112">
        <f>AVERAGE(G5:G45)</f>
        <v>33.20967741935484</v>
      </c>
      <c r="H46" s="112">
        <v>100.29</v>
      </c>
      <c r="I46" s="91"/>
      <c r="J46" s="91"/>
      <c r="K46" s="91"/>
      <c r="L46" s="91"/>
      <c r="M46" s="147"/>
      <c r="N46" s="141"/>
    </row>
    <row r="47" spans="1:14" ht="14.45" customHeight="1" x14ac:dyDescent="0.25">
      <c r="A47" s="170" t="s">
        <v>56</v>
      </c>
      <c r="B47" s="201">
        <v>5.3620000000000001</v>
      </c>
      <c r="C47" s="111" t="s">
        <v>70</v>
      </c>
      <c r="D47" s="184">
        <v>2.7360000000000002</v>
      </c>
      <c r="E47" s="111" t="s">
        <v>70</v>
      </c>
      <c r="F47" s="111" t="s">
        <v>70</v>
      </c>
      <c r="G47" s="111" t="s">
        <v>70</v>
      </c>
      <c r="H47" s="111">
        <v>2.0009999999999999</v>
      </c>
      <c r="I47" s="91"/>
      <c r="J47" s="91"/>
      <c r="K47" s="91"/>
      <c r="L47" s="91"/>
      <c r="M47" s="147"/>
      <c r="N47" s="141"/>
    </row>
    <row r="48" spans="1:14" ht="14.45" customHeight="1" x14ac:dyDescent="0.25">
      <c r="A48" s="171" t="s">
        <v>54</v>
      </c>
      <c r="B48" s="202">
        <v>6.1210000000000004</v>
      </c>
      <c r="C48" s="126" t="s">
        <v>70</v>
      </c>
      <c r="D48" s="336">
        <v>3.718</v>
      </c>
      <c r="E48" s="126" t="s">
        <v>70</v>
      </c>
      <c r="F48" s="126" t="s">
        <v>70</v>
      </c>
      <c r="G48" s="126" t="s">
        <v>70</v>
      </c>
      <c r="H48" s="126">
        <v>3.278</v>
      </c>
      <c r="I48" s="91"/>
      <c r="J48" s="91"/>
      <c r="K48" s="91"/>
      <c r="L48" s="91"/>
      <c r="M48" s="147"/>
      <c r="N48" s="141"/>
    </row>
    <row r="49" spans="1:14" ht="14.45" customHeight="1" x14ac:dyDescent="0.25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147"/>
      <c r="N49" s="141"/>
    </row>
    <row r="50" spans="1:14" ht="14.45" customHeight="1" x14ac:dyDescent="0.25">
      <c r="A50" s="91"/>
      <c r="B50" s="91"/>
      <c r="C50" s="91"/>
      <c r="D50" s="91"/>
      <c r="E50" s="191"/>
      <c r="F50" s="91"/>
      <c r="G50" s="91"/>
      <c r="H50" s="91"/>
      <c r="I50" s="91"/>
      <c r="J50" s="91"/>
      <c r="K50" s="91"/>
      <c r="L50" s="91"/>
      <c r="M50" s="147"/>
      <c r="N50" s="141"/>
    </row>
    <row r="51" spans="1:14" ht="14.45" customHeight="1" x14ac:dyDescent="0.25">
      <c r="A51" s="91"/>
      <c r="B51" s="91"/>
      <c r="C51" s="91"/>
      <c r="D51" s="91"/>
      <c r="E51" s="191"/>
      <c r="F51" s="91"/>
      <c r="G51" s="91"/>
      <c r="H51" s="91"/>
      <c r="I51" s="91"/>
      <c r="J51" s="91"/>
      <c r="K51" s="91"/>
      <c r="L51" s="91"/>
      <c r="M51" s="147"/>
      <c r="N51" s="141"/>
    </row>
    <row r="52" spans="1:14" ht="14.45" customHeight="1" x14ac:dyDescent="0.25">
      <c r="A52" s="91"/>
      <c r="B52" s="91"/>
      <c r="C52" s="91"/>
      <c r="D52" s="91"/>
      <c r="E52" s="191"/>
      <c r="F52" s="91"/>
      <c r="G52" s="91"/>
      <c r="H52" s="91"/>
      <c r="I52" s="91"/>
      <c r="J52" s="91"/>
      <c r="K52" s="91"/>
      <c r="L52" s="91"/>
      <c r="M52" s="147"/>
      <c r="N52" s="141"/>
    </row>
    <row r="53" spans="1:14" ht="14.45" customHeight="1" x14ac:dyDescent="0.25">
      <c r="A53" s="91"/>
      <c r="B53" s="91"/>
      <c r="C53" s="91"/>
      <c r="D53" s="91"/>
      <c r="E53" s="191"/>
      <c r="F53" s="91"/>
      <c r="G53" s="91"/>
      <c r="H53" s="91"/>
      <c r="I53" s="91"/>
      <c r="J53" s="91"/>
      <c r="K53" s="91"/>
      <c r="L53" s="91"/>
      <c r="M53" s="147"/>
      <c r="N53" s="141"/>
    </row>
    <row r="54" spans="1:14" ht="14.45" customHeight="1" x14ac:dyDescent="0.25">
      <c r="A54" s="91"/>
      <c r="B54" s="91"/>
      <c r="C54" s="91"/>
      <c r="D54" s="91"/>
      <c r="E54" s="191"/>
      <c r="F54" s="91"/>
      <c r="G54" s="91"/>
      <c r="H54" s="91"/>
      <c r="I54" s="91"/>
      <c r="J54" s="91"/>
      <c r="K54" s="91"/>
      <c r="L54" s="91"/>
      <c r="M54" s="147"/>
      <c r="N54" s="141"/>
    </row>
    <row r="55" spans="1:14" ht="14.45" customHeight="1" x14ac:dyDescent="0.25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147"/>
      <c r="N55" s="141"/>
    </row>
    <row r="56" spans="1:14" ht="14.45" customHeight="1" x14ac:dyDescent="0.25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101"/>
      <c r="N56" s="101"/>
    </row>
    <row r="57" spans="1:14" ht="14.45" customHeight="1" x14ac:dyDescent="0.25">
      <c r="M57" s="101"/>
      <c r="N57" s="101"/>
    </row>
    <row r="58" spans="1:14" ht="14.45" customHeight="1" x14ac:dyDescent="0.25">
      <c r="M58" s="101"/>
      <c r="N58" s="101"/>
    </row>
    <row r="59" spans="1:14" ht="14.45" customHeight="1" x14ac:dyDescent="0.25">
      <c r="M59" s="101"/>
      <c r="N59" s="101"/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workbookViewId="0">
      <selection activeCell="D10" sqref="D10"/>
    </sheetView>
  </sheetViews>
  <sheetFormatPr defaultRowHeight="14.45" customHeight="1" x14ac:dyDescent="0.25"/>
  <cols>
    <col min="1" max="1" width="15.5703125" customWidth="1"/>
  </cols>
  <sheetData>
    <row r="1" spans="1:13" ht="14.45" customHeight="1" x14ac:dyDescent="0.25">
      <c r="A1" s="22" t="s">
        <v>322</v>
      </c>
      <c r="B1" s="23"/>
      <c r="C1" s="23"/>
      <c r="D1" s="23"/>
      <c r="E1" s="23"/>
      <c r="F1" s="24"/>
      <c r="G1" s="23"/>
      <c r="H1" s="23"/>
      <c r="I1" s="91"/>
      <c r="J1" s="91"/>
      <c r="K1" s="91"/>
    </row>
    <row r="2" spans="1:13" ht="14.45" customHeight="1" x14ac:dyDescent="0.25">
      <c r="A2" s="25"/>
      <c r="B2" s="26"/>
      <c r="C2" s="26"/>
      <c r="D2" s="26"/>
      <c r="E2" s="26"/>
      <c r="F2" s="27"/>
      <c r="G2" s="26"/>
      <c r="H2" s="26"/>
      <c r="I2" s="91"/>
      <c r="J2" s="91"/>
      <c r="K2" s="91"/>
    </row>
    <row r="3" spans="1:13" ht="14.45" customHeight="1" x14ac:dyDescent="0.25">
      <c r="A3" s="28" t="s">
        <v>0</v>
      </c>
      <c r="B3" s="29" t="s">
        <v>1</v>
      </c>
      <c r="C3" s="29" t="s">
        <v>57</v>
      </c>
      <c r="D3" s="29" t="s">
        <v>4</v>
      </c>
      <c r="E3" s="29" t="s">
        <v>61</v>
      </c>
      <c r="F3" s="29" t="s">
        <v>6</v>
      </c>
      <c r="G3" s="29" t="s">
        <v>62</v>
      </c>
      <c r="H3" s="29" t="s">
        <v>112</v>
      </c>
      <c r="I3" s="91"/>
      <c r="J3" s="91"/>
      <c r="K3" s="91"/>
    </row>
    <row r="4" spans="1:13" ht="14.45" customHeight="1" thickBot="1" x14ac:dyDescent="0.3">
      <c r="A4" s="31"/>
      <c r="B4" s="32" t="s">
        <v>7</v>
      </c>
      <c r="C4" s="32" t="s">
        <v>8</v>
      </c>
      <c r="D4" s="32" t="s">
        <v>10</v>
      </c>
      <c r="E4" s="123" t="s">
        <v>113</v>
      </c>
      <c r="F4" s="32" t="s">
        <v>12</v>
      </c>
      <c r="G4" s="32" t="s">
        <v>64</v>
      </c>
      <c r="H4" s="32" t="s">
        <v>114</v>
      </c>
      <c r="I4" s="91"/>
      <c r="J4" s="91"/>
      <c r="K4" s="91"/>
    </row>
    <row r="5" spans="1:13" ht="14.45" customHeight="1" thickTop="1" x14ac:dyDescent="0.25">
      <c r="A5" s="203" t="s">
        <v>13</v>
      </c>
      <c r="B5" s="204">
        <v>94.7</v>
      </c>
      <c r="C5" s="205">
        <v>61.6</v>
      </c>
      <c r="D5" s="340">
        <v>100.7</v>
      </c>
      <c r="E5" s="206">
        <v>1</v>
      </c>
      <c r="F5" s="207">
        <v>14.7</v>
      </c>
      <c r="G5" s="207">
        <v>26.5</v>
      </c>
      <c r="H5" s="205">
        <v>94.7</v>
      </c>
      <c r="I5" s="91"/>
      <c r="J5" s="91"/>
      <c r="K5" s="91"/>
      <c r="L5" s="147"/>
      <c r="M5" s="148"/>
    </row>
    <row r="6" spans="1:13" ht="14.45" customHeight="1" x14ac:dyDescent="0.25">
      <c r="A6" s="203" t="s">
        <v>14</v>
      </c>
      <c r="B6" s="204">
        <v>92.7</v>
      </c>
      <c r="C6" s="205">
        <v>60.2</v>
      </c>
      <c r="D6" s="340">
        <v>93.3</v>
      </c>
      <c r="E6" s="206">
        <v>1</v>
      </c>
      <c r="F6" s="207">
        <v>16</v>
      </c>
      <c r="G6" s="207">
        <v>24.5</v>
      </c>
      <c r="H6" s="205">
        <v>92.7</v>
      </c>
      <c r="I6" s="91"/>
      <c r="J6" s="91"/>
      <c r="K6" s="91"/>
      <c r="L6" s="147"/>
      <c r="M6" s="148"/>
    </row>
    <row r="7" spans="1:13" ht="14.45" customHeight="1" x14ac:dyDescent="0.25">
      <c r="A7" s="208">
        <v>2375</v>
      </c>
      <c r="B7" s="204">
        <v>92</v>
      </c>
      <c r="C7" s="205">
        <v>59.8</v>
      </c>
      <c r="D7" s="340">
        <v>87.3</v>
      </c>
      <c r="E7" s="206">
        <v>1</v>
      </c>
      <c r="F7" s="207">
        <v>14.8</v>
      </c>
      <c r="G7" s="207">
        <v>25.5</v>
      </c>
      <c r="H7" s="205">
        <v>92</v>
      </c>
      <c r="I7" s="91"/>
      <c r="J7" s="91"/>
      <c r="K7" s="91"/>
      <c r="L7" s="147"/>
      <c r="M7" s="148"/>
    </row>
    <row r="8" spans="1:13" ht="14.45" customHeight="1" x14ac:dyDescent="0.25">
      <c r="A8" s="203" t="s">
        <v>15</v>
      </c>
      <c r="B8" s="204">
        <v>94</v>
      </c>
      <c r="C8" s="205">
        <v>57.9</v>
      </c>
      <c r="D8" s="340">
        <v>72.7</v>
      </c>
      <c r="E8" s="206">
        <v>1</v>
      </c>
      <c r="F8" s="207">
        <v>14.9</v>
      </c>
      <c r="G8" s="207">
        <v>24.5</v>
      </c>
      <c r="H8" s="205">
        <v>94</v>
      </c>
      <c r="I8" s="91"/>
      <c r="J8" s="91"/>
      <c r="K8" s="91"/>
      <c r="L8" s="147"/>
      <c r="M8" s="148"/>
    </row>
    <row r="9" spans="1:13" ht="14.45" customHeight="1" x14ac:dyDescent="0.25">
      <c r="A9" s="203" t="s">
        <v>16</v>
      </c>
      <c r="B9" s="204">
        <v>94</v>
      </c>
      <c r="C9" s="205">
        <v>61.5</v>
      </c>
      <c r="D9" s="340">
        <v>94</v>
      </c>
      <c r="E9" s="206">
        <v>1</v>
      </c>
      <c r="F9" s="207">
        <v>14.8</v>
      </c>
      <c r="G9" s="207">
        <v>24</v>
      </c>
      <c r="H9" s="205">
        <v>94</v>
      </c>
      <c r="I9" s="91"/>
      <c r="J9" s="91"/>
      <c r="K9" s="91"/>
      <c r="L9" s="147"/>
      <c r="M9" s="148"/>
    </row>
    <row r="10" spans="1:13" ht="14.45" customHeight="1" x14ac:dyDescent="0.25">
      <c r="A10" s="203" t="s">
        <v>17</v>
      </c>
      <c r="B10" s="204">
        <v>94.3</v>
      </c>
      <c r="C10" s="205">
        <v>60.5</v>
      </c>
      <c r="D10" s="340">
        <v>72.7</v>
      </c>
      <c r="E10" s="206">
        <v>1</v>
      </c>
      <c r="F10" s="207">
        <v>15.2</v>
      </c>
      <c r="G10" s="207">
        <v>26</v>
      </c>
      <c r="H10" s="205">
        <v>94.3</v>
      </c>
      <c r="I10" s="91"/>
      <c r="J10" s="91"/>
      <c r="K10" s="91"/>
      <c r="L10" s="147"/>
      <c r="M10" s="141"/>
    </row>
    <row r="11" spans="1:13" ht="14.45" customHeight="1" x14ac:dyDescent="0.25">
      <c r="A11" s="203" t="s">
        <v>18</v>
      </c>
      <c r="B11" s="204">
        <v>95.7</v>
      </c>
      <c r="C11" s="205">
        <v>61.6</v>
      </c>
      <c r="D11" s="340">
        <v>70.7</v>
      </c>
      <c r="E11" s="206">
        <v>1</v>
      </c>
      <c r="F11" s="207">
        <v>14.3</v>
      </c>
      <c r="G11" s="207">
        <v>25</v>
      </c>
      <c r="H11" s="205">
        <v>95.7</v>
      </c>
      <c r="I11" s="91"/>
      <c r="J11" s="91"/>
      <c r="K11" s="91"/>
      <c r="L11" s="147"/>
      <c r="M11" s="141"/>
    </row>
    <row r="12" spans="1:13" ht="14.45" customHeight="1" x14ac:dyDescent="0.25">
      <c r="A12" s="203" t="s">
        <v>19</v>
      </c>
      <c r="B12" s="204">
        <v>94.7</v>
      </c>
      <c r="C12" s="205">
        <v>62.4</v>
      </c>
      <c r="D12" s="340">
        <v>84.7</v>
      </c>
      <c r="E12" s="206">
        <v>1</v>
      </c>
      <c r="F12" s="207">
        <v>14.5</v>
      </c>
      <c r="G12" s="207">
        <v>25</v>
      </c>
      <c r="H12" s="205">
        <v>94.7</v>
      </c>
      <c r="I12" s="91"/>
      <c r="J12" s="91"/>
      <c r="K12" s="91"/>
      <c r="L12" s="147"/>
      <c r="M12" s="141"/>
    </row>
    <row r="13" spans="1:13" ht="14.45" customHeight="1" x14ac:dyDescent="0.25">
      <c r="A13" s="203" t="s">
        <v>20</v>
      </c>
      <c r="B13" s="204">
        <v>93.7</v>
      </c>
      <c r="C13" s="205">
        <v>63.5</v>
      </c>
      <c r="D13" s="340">
        <v>83.3</v>
      </c>
      <c r="E13" s="206">
        <v>1</v>
      </c>
      <c r="F13" s="207">
        <v>13.6</v>
      </c>
      <c r="G13" s="207">
        <v>30.5</v>
      </c>
      <c r="H13" s="205">
        <v>93.7</v>
      </c>
      <c r="I13" s="91"/>
      <c r="J13" s="91"/>
      <c r="K13" s="91"/>
      <c r="L13" s="147"/>
      <c r="M13" s="141"/>
    </row>
    <row r="14" spans="1:13" ht="14.45" customHeight="1" x14ac:dyDescent="0.25">
      <c r="A14" s="203" t="s">
        <v>21</v>
      </c>
      <c r="B14" s="204">
        <v>93.3</v>
      </c>
      <c r="C14" s="205">
        <v>63.6</v>
      </c>
      <c r="D14" s="340">
        <v>85.3</v>
      </c>
      <c r="E14" s="206">
        <v>1</v>
      </c>
      <c r="F14" s="207">
        <v>15.8</v>
      </c>
      <c r="G14" s="207">
        <v>27.5</v>
      </c>
      <c r="H14" s="205">
        <v>93.3</v>
      </c>
      <c r="I14" s="91"/>
      <c r="J14" s="91"/>
      <c r="K14" s="91"/>
      <c r="L14" s="147"/>
      <c r="M14" s="141"/>
    </row>
    <row r="15" spans="1:13" ht="14.45" customHeight="1" x14ac:dyDescent="0.25">
      <c r="A15" s="203" t="s">
        <v>22</v>
      </c>
      <c r="B15" s="204">
        <v>92.3</v>
      </c>
      <c r="C15" s="205">
        <v>61.1</v>
      </c>
      <c r="D15" s="340">
        <v>86</v>
      </c>
      <c r="E15" s="206">
        <v>1</v>
      </c>
      <c r="F15" s="207">
        <v>14.8</v>
      </c>
      <c r="G15" s="207">
        <v>25.5</v>
      </c>
      <c r="H15" s="205">
        <v>92.3</v>
      </c>
      <c r="I15" s="91"/>
      <c r="J15" s="91"/>
      <c r="K15" s="91"/>
      <c r="L15" s="147"/>
      <c r="M15" s="141"/>
    </row>
    <row r="16" spans="1:13" ht="14.45" customHeight="1" x14ac:dyDescent="0.25">
      <c r="A16" s="203" t="s">
        <v>23</v>
      </c>
      <c r="B16" s="204">
        <v>90.7</v>
      </c>
      <c r="C16" s="205">
        <v>61.3</v>
      </c>
      <c r="D16" s="340">
        <v>80.7</v>
      </c>
      <c r="E16" s="206">
        <v>1</v>
      </c>
      <c r="F16" s="207">
        <v>15.6</v>
      </c>
      <c r="G16" s="207">
        <v>25.5</v>
      </c>
      <c r="H16" s="205">
        <v>90.7</v>
      </c>
      <c r="I16" s="91"/>
      <c r="J16" s="91"/>
      <c r="K16" s="91"/>
      <c r="L16" s="147"/>
      <c r="M16" s="141"/>
    </row>
    <row r="17" spans="1:13" ht="14.45" customHeight="1" x14ac:dyDescent="0.25">
      <c r="A17" s="203" t="s">
        <v>24</v>
      </c>
      <c r="B17" s="204">
        <v>95</v>
      </c>
      <c r="C17" s="205">
        <v>63.5</v>
      </c>
      <c r="D17" s="340">
        <v>82</v>
      </c>
      <c r="E17" s="206">
        <v>1</v>
      </c>
      <c r="F17" s="207">
        <v>14.7</v>
      </c>
      <c r="G17" s="207">
        <v>28.5</v>
      </c>
      <c r="H17" s="205">
        <v>95</v>
      </c>
      <c r="I17" s="91"/>
      <c r="J17" s="91"/>
      <c r="K17" s="91"/>
      <c r="L17" s="147"/>
      <c r="M17" s="141"/>
    </row>
    <row r="18" spans="1:13" ht="14.45" customHeight="1" x14ac:dyDescent="0.25">
      <c r="A18" s="203" t="s">
        <v>25</v>
      </c>
      <c r="B18" s="204">
        <v>92.3</v>
      </c>
      <c r="C18" s="205">
        <v>58.8</v>
      </c>
      <c r="D18" s="340">
        <v>79.3</v>
      </c>
      <c r="E18" s="206">
        <v>1</v>
      </c>
      <c r="F18" s="207">
        <v>16.7</v>
      </c>
      <c r="G18" s="207">
        <v>25.5</v>
      </c>
      <c r="H18" s="205">
        <v>92.3</v>
      </c>
      <c r="I18" s="91"/>
      <c r="J18" s="91"/>
      <c r="K18" s="91"/>
      <c r="L18" s="147"/>
      <c r="M18" s="141"/>
    </row>
    <row r="19" spans="1:13" ht="14.45" customHeight="1" x14ac:dyDescent="0.25">
      <c r="A19" s="203" t="s">
        <v>26</v>
      </c>
      <c r="B19" s="204">
        <v>93</v>
      </c>
      <c r="C19" s="205">
        <v>62.2</v>
      </c>
      <c r="D19" s="340">
        <v>86</v>
      </c>
      <c r="E19" s="206">
        <v>1</v>
      </c>
      <c r="F19" s="207">
        <v>14.3</v>
      </c>
      <c r="G19" s="207">
        <v>25</v>
      </c>
      <c r="H19" s="205">
        <v>93</v>
      </c>
      <c r="I19" s="91"/>
      <c r="J19" s="91"/>
      <c r="K19" s="91"/>
      <c r="L19" s="147"/>
      <c r="M19" s="141"/>
    </row>
    <row r="20" spans="1:13" ht="14.45" customHeight="1" x14ac:dyDescent="0.25">
      <c r="A20" s="203" t="s">
        <v>27</v>
      </c>
      <c r="B20" s="204">
        <v>92</v>
      </c>
      <c r="C20" s="205">
        <v>61.3</v>
      </c>
      <c r="D20" s="340">
        <v>92.7</v>
      </c>
      <c r="E20" s="206">
        <v>1</v>
      </c>
      <c r="F20" s="207">
        <v>15.2</v>
      </c>
      <c r="G20" s="207">
        <v>24.5</v>
      </c>
      <c r="H20" s="205">
        <v>92</v>
      </c>
      <c r="I20" s="91"/>
      <c r="J20" s="91"/>
      <c r="K20" s="91"/>
      <c r="L20" s="147"/>
      <c r="M20" s="141"/>
    </row>
    <row r="21" spans="1:13" ht="14.45" customHeight="1" x14ac:dyDescent="0.25">
      <c r="A21" s="203" t="s">
        <v>28</v>
      </c>
      <c r="B21" s="204">
        <v>92.3</v>
      </c>
      <c r="C21" s="205">
        <v>61.9</v>
      </c>
      <c r="D21" s="340">
        <v>87.3</v>
      </c>
      <c r="E21" s="206">
        <v>1</v>
      </c>
      <c r="F21" s="207">
        <v>14.4</v>
      </c>
      <c r="G21" s="207">
        <v>25.5</v>
      </c>
      <c r="H21" s="205">
        <v>92.3</v>
      </c>
      <c r="I21" s="91"/>
      <c r="J21" s="91"/>
      <c r="K21" s="91"/>
      <c r="L21" s="147"/>
      <c r="M21" s="141"/>
    </row>
    <row r="22" spans="1:13" ht="14.45" customHeight="1" x14ac:dyDescent="0.25">
      <c r="A22" s="203" t="s">
        <v>29</v>
      </c>
      <c r="B22" s="204">
        <v>90.7</v>
      </c>
      <c r="C22" s="205">
        <v>61.8</v>
      </c>
      <c r="D22" s="340">
        <v>92</v>
      </c>
      <c r="E22" s="206">
        <v>1</v>
      </c>
      <c r="F22" s="207">
        <v>15</v>
      </c>
      <c r="G22" s="207">
        <v>22</v>
      </c>
      <c r="H22" s="205">
        <v>90.7</v>
      </c>
      <c r="I22" s="91"/>
      <c r="J22" s="91"/>
      <c r="K22" s="91"/>
      <c r="L22" s="147"/>
      <c r="M22" s="141"/>
    </row>
    <row r="23" spans="1:13" ht="14.45" customHeight="1" x14ac:dyDescent="0.25">
      <c r="A23" s="203" t="s">
        <v>30</v>
      </c>
      <c r="B23" s="204">
        <v>94.7</v>
      </c>
      <c r="C23" s="205">
        <v>61.6</v>
      </c>
      <c r="D23" s="340">
        <v>80</v>
      </c>
      <c r="E23" s="206">
        <v>1</v>
      </c>
      <c r="F23" s="207">
        <v>14.2</v>
      </c>
      <c r="G23" s="207">
        <v>25.5</v>
      </c>
      <c r="H23" s="205">
        <v>94.7</v>
      </c>
      <c r="I23" s="91"/>
      <c r="J23" s="91"/>
      <c r="K23" s="91"/>
      <c r="L23" s="147"/>
      <c r="M23" s="141"/>
    </row>
    <row r="24" spans="1:13" ht="14.45" customHeight="1" x14ac:dyDescent="0.25">
      <c r="A24" s="203" t="s">
        <v>31</v>
      </c>
      <c r="B24" s="204">
        <v>93</v>
      </c>
      <c r="C24" s="205">
        <v>61</v>
      </c>
      <c r="D24" s="340">
        <v>70</v>
      </c>
      <c r="E24" s="206">
        <v>1</v>
      </c>
      <c r="F24" s="207">
        <v>15.1</v>
      </c>
      <c r="G24" s="207">
        <v>23</v>
      </c>
      <c r="H24" s="205">
        <v>93</v>
      </c>
      <c r="I24" s="91"/>
      <c r="J24" s="91"/>
      <c r="K24" s="91"/>
      <c r="L24" s="147"/>
      <c r="M24" s="141"/>
    </row>
    <row r="25" spans="1:13" ht="14.45" customHeight="1" x14ac:dyDescent="0.25">
      <c r="A25" s="203" t="s">
        <v>32</v>
      </c>
      <c r="B25" s="204">
        <v>90.3</v>
      </c>
      <c r="C25" s="205">
        <v>59.1</v>
      </c>
      <c r="D25" s="340">
        <v>75.3</v>
      </c>
      <c r="E25" s="206">
        <v>1</v>
      </c>
      <c r="F25" s="207">
        <v>14.6</v>
      </c>
      <c r="G25" s="207">
        <v>29.5</v>
      </c>
      <c r="H25" s="205">
        <v>90.3</v>
      </c>
      <c r="I25" s="91"/>
      <c r="J25" s="91"/>
      <c r="K25" s="91"/>
      <c r="L25" s="147"/>
      <c r="M25" s="141"/>
    </row>
    <row r="26" spans="1:13" ht="14.45" customHeight="1" x14ac:dyDescent="0.25">
      <c r="A26" s="203" t="s">
        <v>33</v>
      </c>
      <c r="B26" s="204">
        <v>90.7</v>
      </c>
      <c r="C26" s="205">
        <v>60.8</v>
      </c>
      <c r="D26" s="340">
        <v>70.7</v>
      </c>
      <c r="E26" s="206">
        <v>1</v>
      </c>
      <c r="F26" s="207">
        <v>14.3</v>
      </c>
      <c r="G26" s="207">
        <v>26.5</v>
      </c>
      <c r="H26" s="205">
        <v>90.7</v>
      </c>
      <c r="I26" s="91"/>
      <c r="J26" s="91"/>
      <c r="K26" s="91"/>
      <c r="L26" s="147"/>
      <c r="M26" s="141"/>
    </row>
    <row r="27" spans="1:13" ht="14.45" customHeight="1" x14ac:dyDescent="0.25">
      <c r="A27" s="141" t="s">
        <v>34</v>
      </c>
      <c r="B27" s="204" t="s">
        <v>70</v>
      </c>
      <c r="C27" s="204" t="s">
        <v>70</v>
      </c>
      <c r="D27" s="204" t="s">
        <v>70</v>
      </c>
      <c r="E27" s="204" t="s">
        <v>70</v>
      </c>
      <c r="F27" s="204" t="s">
        <v>70</v>
      </c>
      <c r="G27" s="204" t="s">
        <v>70</v>
      </c>
      <c r="H27" s="204" t="s">
        <v>70</v>
      </c>
      <c r="I27" s="204"/>
      <c r="J27" s="91"/>
      <c r="K27" s="91"/>
      <c r="L27" s="147"/>
      <c r="M27" s="141"/>
    </row>
    <row r="28" spans="1:13" ht="14.45" customHeight="1" x14ac:dyDescent="0.25">
      <c r="A28" s="141" t="s">
        <v>35</v>
      </c>
      <c r="B28" s="204" t="s">
        <v>70</v>
      </c>
      <c r="C28" s="204" t="s">
        <v>70</v>
      </c>
      <c r="D28" s="204" t="s">
        <v>70</v>
      </c>
      <c r="E28" s="204" t="s">
        <v>70</v>
      </c>
      <c r="F28" s="204" t="s">
        <v>70</v>
      </c>
      <c r="G28" s="204" t="s">
        <v>70</v>
      </c>
      <c r="H28" s="204" t="s">
        <v>70</v>
      </c>
      <c r="I28" s="204"/>
      <c r="J28" s="91"/>
      <c r="K28" s="91"/>
      <c r="L28" s="147"/>
      <c r="M28" s="141"/>
    </row>
    <row r="29" spans="1:13" ht="14.45" customHeight="1" x14ac:dyDescent="0.25">
      <c r="A29" s="141" t="s">
        <v>36</v>
      </c>
      <c r="B29" s="204" t="s">
        <v>70</v>
      </c>
      <c r="C29" s="204" t="s">
        <v>70</v>
      </c>
      <c r="D29" s="204" t="s">
        <v>70</v>
      </c>
      <c r="E29" s="204" t="s">
        <v>70</v>
      </c>
      <c r="F29" s="204" t="s">
        <v>70</v>
      </c>
      <c r="G29" s="204" t="s">
        <v>70</v>
      </c>
      <c r="H29" s="204" t="s">
        <v>70</v>
      </c>
      <c r="I29" s="204"/>
      <c r="J29" s="91"/>
      <c r="K29" s="91"/>
      <c r="L29" s="147"/>
      <c r="M29" s="141"/>
    </row>
    <row r="30" spans="1:13" ht="14.45" customHeight="1" x14ac:dyDescent="0.25">
      <c r="A30" s="141" t="s">
        <v>37</v>
      </c>
      <c r="B30" s="204" t="s">
        <v>70</v>
      </c>
      <c r="C30" s="204" t="s">
        <v>70</v>
      </c>
      <c r="D30" s="204" t="s">
        <v>70</v>
      </c>
      <c r="E30" s="204" t="s">
        <v>70</v>
      </c>
      <c r="F30" s="204" t="s">
        <v>70</v>
      </c>
      <c r="G30" s="204" t="s">
        <v>70</v>
      </c>
      <c r="H30" s="204" t="s">
        <v>70</v>
      </c>
      <c r="I30" s="204"/>
      <c r="J30" s="91"/>
      <c r="K30" s="91"/>
      <c r="L30" s="147"/>
      <c r="M30" s="141"/>
    </row>
    <row r="31" spans="1:13" ht="14.45" customHeight="1" x14ac:dyDescent="0.25">
      <c r="A31" s="141" t="s">
        <v>38</v>
      </c>
      <c r="B31" s="204" t="s">
        <v>70</v>
      </c>
      <c r="C31" s="204" t="s">
        <v>70</v>
      </c>
      <c r="D31" s="204" t="s">
        <v>70</v>
      </c>
      <c r="E31" s="204" t="s">
        <v>70</v>
      </c>
      <c r="F31" s="204" t="s">
        <v>70</v>
      </c>
      <c r="G31" s="204" t="s">
        <v>70</v>
      </c>
      <c r="H31" s="204" t="s">
        <v>70</v>
      </c>
      <c r="I31" s="204"/>
      <c r="J31" s="91"/>
      <c r="K31" s="91"/>
      <c r="L31" s="147"/>
      <c r="M31" s="141"/>
    </row>
    <row r="32" spans="1:13" ht="14.45" customHeight="1" x14ac:dyDescent="0.25">
      <c r="A32" s="203" t="s">
        <v>39</v>
      </c>
      <c r="B32" s="204">
        <v>92.7</v>
      </c>
      <c r="C32" s="205">
        <v>61.1</v>
      </c>
      <c r="D32" s="340">
        <v>70</v>
      </c>
      <c r="E32" s="206">
        <v>1</v>
      </c>
      <c r="F32" s="207">
        <v>13.7</v>
      </c>
      <c r="G32" s="207">
        <v>24.5</v>
      </c>
      <c r="H32" s="205">
        <v>92.7</v>
      </c>
      <c r="I32" s="91"/>
      <c r="J32" s="91"/>
      <c r="K32" s="91"/>
      <c r="L32" s="147"/>
      <c r="M32" s="141"/>
    </row>
    <row r="33" spans="1:14" ht="14.45" customHeight="1" x14ac:dyDescent="0.25">
      <c r="A33" s="203" t="s">
        <v>40</v>
      </c>
      <c r="B33" s="204">
        <v>93.7</v>
      </c>
      <c r="C33" s="205">
        <v>60.8</v>
      </c>
      <c r="D33" s="340">
        <v>76</v>
      </c>
      <c r="E33" s="206">
        <v>1</v>
      </c>
      <c r="F33" s="207">
        <v>14.4</v>
      </c>
      <c r="G33" s="207">
        <v>27</v>
      </c>
      <c r="H33" s="205">
        <v>93.7</v>
      </c>
      <c r="I33" s="91"/>
      <c r="J33" s="91"/>
      <c r="K33" s="91"/>
      <c r="L33" s="147"/>
      <c r="M33" s="141"/>
    </row>
    <row r="34" spans="1:14" ht="14.45" customHeight="1" x14ac:dyDescent="0.25">
      <c r="A34" s="203" t="s">
        <v>41</v>
      </c>
      <c r="B34" s="204">
        <v>95.3</v>
      </c>
      <c r="C34" s="205">
        <v>63.2</v>
      </c>
      <c r="D34" s="340">
        <v>76</v>
      </c>
      <c r="E34" s="206">
        <v>1</v>
      </c>
      <c r="F34" s="207">
        <v>14.4</v>
      </c>
      <c r="G34" s="207">
        <v>27.5</v>
      </c>
      <c r="H34" s="205">
        <v>95.3</v>
      </c>
      <c r="I34" s="91"/>
      <c r="J34" s="91"/>
      <c r="K34" s="91"/>
      <c r="L34" s="147"/>
      <c r="M34" s="141"/>
    </row>
    <row r="35" spans="1:14" ht="14.45" customHeight="1" x14ac:dyDescent="0.25">
      <c r="A35" s="203" t="s">
        <v>42</v>
      </c>
      <c r="B35" s="204">
        <v>92</v>
      </c>
      <c r="C35" s="205">
        <v>59.3</v>
      </c>
      <c r="D35" s="340">
        <v>66.7</v>
      </c>
      <c r="E35" s="206">
        <v>1</v>
      </c>
      <c r="F35" s="207">
        <v>15.2</v>
      </c>
      <c r="G35" s="207">
        <v>23</v>
      </c>
      <c r="H35" s="205">
        <v>92</v>
      </c>
      <c r="I35" s="91"/>
      <c r="J35" s="91"/>
      <c r="K35" s="91"/>
      <c r="L35" s="147"/>
      <c r="M35" s="141"/>
    </row>
    <row r="36" spans="1:14" ht="14.45" customHeight="1" x14ac:dyDescent="0.25">
      <c r="A36" s="203" t="s">
        <v>43</v>
      </c>
      <c r="B36" s="204">
        <v>92.7</v>
      </c>
      <c r="C36" s="205">
        <v>61</v>
      </c>
      <c r="D36" s="340">
        <v>71.3</v>
      </c>
      <c r="E36" s="206">
        <v>1</v>
      </c>
      <c r="F36" s="207">
        <v>14.7</v>
      </c>
      <c r="G36" s="207">
        <v>24</v>
      </c>
      <c r="H36" s="205">
        <v>92.7</v>
      </c>
      <c r="I36" s="91"/>
      <c r="J36" s="91"/>
      <c r="K36" s="91"/>
      <c r="L36" s="147"/>
      <c r="M36" s="141"/>
    </row>
    <row r="37" spans="1:14" ht="14.45" customHeight="1" x14ac:dyDescent="0.25">
      <c r="A37" s="141" t="s">
        <v>44</v>
      </c>
      <c r="B37" s="204" t="s">
        <v>70</v>
      </c>
      <c r="C37" s="204" t="s">
        <v>70</v>
      </c>
      <c r="D37" s="204" t="s">
        <v>70</v>
      </c>
      <c r="E37" s="204" t="s">
        <v>70</v>
      </c>
      <c r="F37" s="204" t="s">
        <v>70</v>
      </c>
      <c r="G37" s="204" t="s">
        <v>70</v>
      </c>
      <c r="H37" s="204" t="s">
        <v>70</v>
      </c>
      <c r="I37" s="204"/>
      <c r="J37" s="91"/>
      <c r="K37" s="91"/>
      <c r="L37" s="147"/>
      <c r="M37" s="141"/>
    </row>
    <row r="38" spans="1:14" ht="14.45" customHeight="1" x14ac:dyDescent="0.25">
      <c r="A38" s="141" t="s">
        <v>45</v>
      </c>
      <c r="B38" s="204" t="s">
        <v>70</v>
      </c>
      <c r="C38" s="204" t="s">
        <v>70</v>
      </c>
      <c r="D38" s="204" t="s">
        <v>70</v>
      </c>
      <c r="E38" s="204" t="s">
        <v>70</v>
      </c>
      <c r="F38" s="204" t="s">
        <v>70</v>
      </c>
      <c r="G38" s="204" t="s">
        <v>70</v>
      </c>
      <c r="H38" s="204" t="s">
        <v>70</v>
      </c>
      <c r="I38" s="204"/>
      <c r="J38" s="91"/>
      <c r="K38" s="91"/>
      <c r="L38" s="147"/>
      <c r="M38" s="141"/>
    </row>
    <row r="39" spans="1:14" ht="14.45" customHeight="1" x14ac:dyDescent="0.25">
      <c r="A39" s="141" t="s">
        <v>46</v>
      </c>
      <c r="B39" s="204" t="s">
        <v>70</v>
      </c>
      <c r="C39" s="204" t="s">
        <v>70</v>
      </c>
      <c r="D39" s="204" t="s">
        <v>70</v>
      </c>
      <c r="E39" s="204" t="s">
        <v>70</v>
      </c>
      <c r="F39" s="204" t="s">
        <v>70</v>
      </c>
      <c r="G39" s="204" t="s">
        <v>70</v>
      </c>
      <c r="H39" s="204" t="s">
        <v>70</v>
      </c>
      <c r="I39" s="204"/>
      <c r="J39" s="91"/>
      <c r="K39" s="91"/>
      <c r="L39" s="147"/>
      <c r="M39" s="141"/>
    </row>
    <row r="40" spans="1:14" ht="14.45" customHeight="1" x14ac:dyDescent="0.25">
      <c r="A40" s="141" t="s">
        <v>47</v>
      </c>
      <c r="B40" s="204" t="s">
        <v>70</v>
      </c>
      <c r="C40" s="204" t="s">
        <v>70</v>
      </c>
      <c r="D40" s="204" t="s">
        <v>70</v>
      </c>
      <c r="E40" s="204" t="s">
        <v>70</v>
      </c>
      <c r="F40" s="204" t="s">
        <v>70</v>
      </c>
      <c r="G40" s="204" t="s">
        <v>70</v>
      </c>
      <c r="H40" s="204" t="s">
        <v>70</v>
      </c>
      <c r="I40" s="204"/>
      <c r="J40" s="91"/>
      <c r="K40" s="91"/>
      <c r="L40" s="147"/>
      <c r="M40" s="141"/>
    </row>
    <row r="41" spans="1:14" ht="14.45" customHeight="1" x14ac:dyDescent="0.25">
      <c r="A41" s="141" t="s">
        <v>48</v>
      </c>
      <c r="B41" s="204" t="s">
        <v>70</v>
      </c>
      <c r="C41" s="204" t="s">
        <v>70</v>
      </c>
      <c r="D41" s="204" t="s">
        <v>70</v>
      </c>
      <c r="E41" s="204" t="s">
        <v>70</v>
      </c>
      <c r="F41" s="204" t="s">
        <v>70</v>
      </c>
      <c r="G41" s="204" t="s">
        <v>70</v>
      </c>
      <c r="H41" s="204" t="s">
        <v>70</v>
      </c>
      <c r="I41" s="204"/>
      <c r="J41" s="91"/>
      <c r="K41" s="91"/>
      <c r="L41" s="147"/>
      <c r="M41" s="141"/>
    </row>
    <row r="42" spans="1:14" ht="14.45" customHeight="1" x14ac:dyDescent="0.25">
      <c r="A42" s="203" t="s">
        <v>49</v>
      </c>
      <c r="B42" s="204">
        <v>91.7</v>
      </c>
      <c r="C42" s="205">
        <v>60.7</v>
      </c>
      <c r="D42" s="340">
        <v>88.7</v>
      </c>
      <c r="E42" s="206">
        <v>1</v>
      </c>
      <c r="F42" s="207">
        <v>15.2</v>
      </c>
      <c r="G42" s="207">
        <v>26.5</v>
      </c>
      <c r="H42" s="205">
        <v>91.7</v>
      </c>
      <c r="I42" s="91"/>
      <c r="J42" s="91"/>
      <c r="K42" s="91"/>
      <c r="L42" s="147"/>
      <c r="M42" s="141"/>
    </row>
    <row r="43" spans="1:14" ht="14.45" customHeight="1" x14ac:dyDescent="0.25">
      <c r="A43" s="203" t="s">
        <v>50</v>
      </c>
      <c r="B43" s="204">
        <v>90.3</v>
      </c>
      <c r="C43" s="205">
        <v>57.9</v>
      </c>
      <c r="D43" s="340">
        <v>85.3</v>
      </c>
      <c r="E43" s="206">
        <v>1</v>
      </c>
      <c r="F43" s="207">
        <v>14.7</v>
      </c>
      <c r="G43" s="207">
        <v>23</v>
      </c>
      <c r="H43" s="205">
        <v>90.3</v>
      </c>
      <c r="I43" s="91"/>
      <c r="J43" s="91"/>
      <c r="K43" s="91"/>
      <c r="L43" s="147"/>
      <c r="M43" s="141"/>
    </row>
    <row r="44" spans="1:14" ht="14.45" customHeight="1" x14ac:dyDescent="0.25">
      <c r="A44" s="203" t="s">
        <v>51</v>
      </c>
      <c r="B44" s="204">
        <v>90.7</v>
      </c>
      <c r="C44" s="205">
        <v>62.7</v>
      </c>
      <c r="D44" s="340">
        <v>85.3</v>
      </c>
      <c r="E44" s="206">
        <v>1</v>
      </c>
      <c r="F44" s="207">
        <v>14.9</v>
      </c>
      <c r="G44" s="207">
        <v>27</v>
      </c>
      <c r="H44" s="205">
        <v>90.7</v>
      </c>
      <c r="I44" s="91"/>
      <c r="J44" s="91"/>
      <c r="K44" s="91"/>
      <c r="L44" s="147"/>
      <c r="M44" s="141"/>
    </row>
    <row r="45" spans="1:14" ht="14.45" customHeight="1" thickBot="1" x14ac:dyDescent="0.3">
      <c r="A45" s="209" t="s">
        <v>52</v>
      </c>
      <c r="B45" s="210">
        <v>90.3</v>
      </c>
      <c r="C45" s="211">
        <v>59.3</v>
      </c>
      <c r="D45" s="210">
        <v>83.3</v>
      </c>
      <c r="E45" s="212">
        <v>1</v>
      </c>
      <c r="F45" s="213">
        <v>15.6</v>
      </c>
      <c r="G45" s="213">
        <v>24</v>
      </c>
      <c r="H45" s="211">
        <v>90.3</v>
      </c>
      <c r="I45" s="91"/>
      <c r="J45" s="91"/>
      <c r="K45" s="91"/>
      <c r="L45" s="147"/>
      <c r="M45" s="141"/>
      <c r="N45" s="101"/>
    </row>
    <row r="46" spans="1:14" ht="14.45" customHeight="1" thickTop="1" x14ac:dyDescent="0.25">
      <c r="A46" s="81" t="s">
        <v>53</v>
      </c>
      <c r="B46" s="204">
        <v>92.753</v>
      </c>
      <c r="C46" s="82">
        <f>AVERAGE(C5:C45)</f>
        <v>61.064516129032249</v>
      </c>
      <c r="D46" s="340">
        <v>81.590999999999994</v>
      </c>
      <c r="E46" s="206">
        <v>1</v>
      </c>
      <c r="F46" s="82">
        <f>AVERAGE(F5:F45)</f>
        <v>14.848387096774193</v>
      </c>
      <c r="G46" s="82">
        <f>AVERAGE(G5:G45)</f>
        <v>25.548387096774192</v>
      </c>
      <c r="H46" s="206">
        <v>92.753</v>
      </c>
      <c r="I46" s="91"/>
      <c r="J46" s="91"/>
      <c r="K46" s="91"/>
      <c r="L46" s="147"/>
      <c r="M46" s="141"/>
      <c r="N46" s="101"/>
    </row>
    <row r="47" spans="1:14" ht="14.45" customHeight="1" x14ac:dyDescent="0.25">
      <c r="A47" s="81" t="s">
        <v>56</v>
      </c>
      <c r="B47" s="214">
        <v>2.0190000000000001</v>
      </c>
      <c r="C47" s="34"/>
      <c r="D47" s="340">
        <v>3.8050000000000002</v>
      </c>
      <c r="E47" s="206"/>
      <c r="F47" s="34"/>
      <c r="G47" s="34"/>
      <c r="H47" s="194">
        <v>2.0190000000000001</v>
      </c>
      <c r="I47" s="91"/>
      <c r="J47" s="91"/>
      <c r="K47" s="91"/>
      <c r="L47" s="147"/>
      <c r="M47" s="141"/>
      <c r="N47" s="101"/>
    </row>
    <row r="48" spans="1:14" ht="14.45" customHeight="1" x14ac:dyDescent="0.25">
      <c r="A48" s="36" t="s">
        <v>54</v>
      </c>
      <c r="B48" s="215">
        <v>3.0590000000000002</v>
      </c>
      <c r="C48" s="37"/>
      <c r="D48" s="341">
        <v>5.07</v>
      </c>
      <c r="E48" s="37"/>
      <c r="F48" s="37"/>
      <c r="G48" s="37"/>
      <c r="H48" s="37">
        <v>3.0590000000000002</v>
      </c>
      <c r="I48" s="91"/>
      <c r="J48" s="91"/>
      <c r="K48" s="91"/>
      <c r="L48" s="147"/>
      <c r="M48" s="141"/>
      <c r="N48" s="101"/>
    </row>
    <row r="49" spans="1:14" ht="14.45" customHeight="1" x14ac:dyDescent="0.25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147"/>
      <c r="M49" s="141"/>
      <c r="N49" s="101"/>
    </row>
    <row r="50" spans="1:14" ht="14.45" customHeight="1" x14ac:dyDescent="0.25">
      <c r="A50" s="91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147"/>
      <c r="M50" s="141"/>
      <c r="N50" s="101"/>
    </row>
    <row r="51" spans="1:14" ht="14.45" customHeight="1" x14ac:dyDescent="0.25">
      <c r="A51" s="91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147"/>
      <c r="M51" s="141"/>
      <c r="N51" s="101"/>
    </row>
    <row r="52" spans="1:14" ht="14.45" customHeight="1" x14ac:dyDescent="0.25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147"/>
      <c r="M52" s="141"/>
      <c r="N52" s="101"/>
    </row>
    <row r="53" spans="1:14" ht="14.45" customHeight="1" x14ac:dyDescent="0.25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147"/>
      <c r="M53" s="141"/>
      <c r="N53" s="101"/>
    </row>
    <row r="54" spans="1:14" ht="14.45" customHeight="1" x14ac:dyDescent="0.25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147"/>
      <c r="M54" s="141"/>
      <c r="N54" s="101"/>
    </row>
    <row r="55" spans="1:14" ht="14.45" customHeight="1" x14ac:dyDescent="0.25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147"/>
      <c r="M55" s="141"/>
      <c r="N55" s="101"/>
    </row>
    <row r="56" spans="1:14" ht="14.45" customHeight="1" x14ac:dyDescent="0.25">
      <c r="L56" s="101"/>
      <c r="M56" s="101"/>
      <c r="N56" s="101"/>
    </row>
    <row r="57" spans="1:14" ht="14.45" customHeight="1" x14ac:dyDescent="0.25">
      <c r="L57" s="101"/>
      <c r="M57" s="101"/>
      <c r="N57" s="101"/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0"/>
  <sheetViews>
    <sheetView workbookViewId="0">
      <selection activeCell="B18" sqref="B18"/>
    </sheetView>
  </sheetViews>
  <sheetFormatPr defaultRowHeight="14.45" customHeight="1" x14ac:dyDescent="0.25"/>
  <cols>
    <col min="1" max="1" width="15.5703125" customWidth="1"/>
    <col min="12" max="13" width="14.7109375" bestFit="1" customWidth="1"/>
    <col min="14" max="14" width="11.42578125" bestFit="1" customWidth="1"/>
  </cols>
  <sheetData>
    <row r="1" spans="1:23" ht="14.45" customHeight="1" x14ac:dyDescent="0.25">
      <c r="A1" s="347" t="s">
        <v>407</v>
      </c>
      <c r="B1" s="91"/>
      <c r="C1" s="91"/>
      <c r="D1" s="91"/>
      <c r="E1" s="91"/>
      <c r="F1" s="91"/>
      <c r="G1" s="91"/>
      <c r="H1" s="91"/>
      <c r="I1" s="91"/>
      <c r="J1" s="178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</row>
    <row r="2" spans="1:23" ht="14.45" customHeight="1" x14ac:dyDescent="0.25">
      <c r="A2" s="217"/>
      <c r="B2" s="218"/>
      <c r="C2" s="218"/>
      <c r="D2" s="218"/>
      <c r="E2" s="219"/>
      <c r="F2" s="218"/>
      <c r="G2" s="218"/>
      <c r="H2" s="218"/>
      <c r="I2" s="91"/>
      <c r="J2" s="178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</row>
    <row r="3" spans="1:23" ht="14.45" customHeight="1" x14ac:dyDescent="0.25">
      <c r="A3" s="220" t="s">
        <v>0</v>
      </c>
      <c r="B3" s="375" t="s">
        <v>1</v>
      </c>
      <c r="C3" s="375"/>
      <c r="D3" s="375" t="s">
        <v>57</v>
      </c>
      <c r="E3" s="375"/>
      <c r="F3" s="231" t="s">
        <v>4</v>
      </c>
      <c r="G3" s="230" t="s">
        <v>61</v>
      </c>
      <c r="H3" s="221" t="s">
        <v>6</v>
      </c>
      <c r="I3" s="91"/>
      <c r="J3" s="178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</row>
    <row r="4" spans="1:23" ht="14.45" customHeight="1" x14ac:dyDescent="0.25">
      <c r="A4" s="220"/>
      <c r="B4" s="376" t="s">
        <v>7</v>
      </c>
      <c r="C4" s="376"/>
      <c r="D4" s="376" t="s">
        <v>8</v>
      </c>
      <c r="E4" s="376"/>
      <c r="F4" s="357" t="s">
        <v>10</v>
      </c>
      <c r="G4" s="357" t="s">
        <v>11</v>
      </c>
      <c r="H4" s="358" t="s">
        <v>12</v>
      </c>
      <c r="I4" s="91"/>
      <c r="J4" s="178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</row>
    <row r="5" spans="1:23" ht="14.45" customHeight="1" thickBot="1" x14ac:dyDescent="0.3">
      <c r="A5" s="222" t="s">
        <v>262</v>
      </c>
      <c r="B5" s="223">
        <v>13</v>
      </c>
      <c r="C5" s="223" t="s">
        <v>263</v>
      </c>
      <c r="D5" s="224">
        <v>13</v>
      </c>
      <c r="E5" s="224" t="s">
        <v>263</v>
      </c>
      <c r="F5" s="224">
        <v>13</v>
      </c>
      <c r="G5" s="224">
        <v>6</v>
      </c>
      <c r="H5" s="224">
        <v>10</v>
      </c>
      <c r="I5" s="91"/>
      <c r="J5" s="178"/>
      <c r="K5" s="24"/>
      <c r="L5" s="24"/>
      <c r="M5" s="24"/>
      <c r="N5" s="24"/>
      <c r="O5" s="91"/>
      <c r="P5" s="91"/>
      <c r="Q5" s="91"/>
      <c r="R5" s="91"/>
      <c r="S5" s="91"/>
      <c r="T5" s="91"/>
      <c r="U5" s="91"/>
      <c r="V5" s="91"/>
      <c r="W5" s="91"/>
    </row>
    <row r="6" spans="1:23" ht="14.45" customHeight="1" thickTop="1" x14ac:dyDescent="0.25">
      <c r="A6" s="359" t="s">
        <v>38</v>
      </c>
      <c r="B6" s="10">
        <v>69.590511672499574</v>
      </c>
      <c r="C6" s="121">
        <v>1</v>
      </c>
      <c r="D6" s="111">
        <v>59.463240994105568</v>
      </c>
      <c r="E6" s="121">
        <v>10</v>
      </c>
      <c r="F6" s="121">
        <v>75.513257792307684</v>
      </c>
      <c r="G6" s="34">
        <v>0.81</v>
      </c>
      <c r="H6" s="34">
        <v>14.643171692591874</v>
      </c>
      <c r="I6" s="91"/>
      <c r="J6" s="178"/>
      <c r="K6" s="225"/>
      <c r="L6" s="225"/>
      <c r="M6" s="175"/>
      <c r="N6" s="233"/>
      <c r="O6" s="179"/>
      <c r="P6" s="91"/>
      <c r="Q6" s="91"/>
      <c r="R6" s="91"/>
      <c r="S6" s="91"/>
      <c r="T6" s="91"/>
      <c r="U6" s="91"/>
      <c r="V6" s="91"/>
      <c r="W6" s="91"/>
    </row>
    <row r="7" spans="1:23" ht="14.45" customHeight="1" x14ac:dyDescent="0.25">
      <c r="A7" s="342" t="s">
        <v>30</v>
      </c>
      <c r="B7" s="79">
        <v>69.429833496917524</v>
      </c>
      <c r="C7" s="121">
        <v>2</v>
      </c>
      <c r="D7" s="111">
        <v>59.449845917750011</v>
      </c>
      <c r="E7" s="121">
        <v>11</v>
      </c>
      <c r="F7" s="121">
        <v>79.695013995128207</v>
      </c>
      <c r="G7" s="34">
        <v>1.2627777783333334</v>
      </c>
      <c r="H7" s="34">
        <v>14.551235612137983</v>
      </c>
      <c r="I7" s="91"/>
      <c r="J7" s="178"/>
      <c r="K7" s="225"/>
      <c r="L7" s="225"/>
      <c r="M7" s="175"/>
      <c r="N7" s="233"/>
      <c r="O7" s="179"/>
      <c r="P7" s="91"/>
      <c r="Q7" s="91"/>
      <c r="R7" s="91"/>
      <c r="S7" s="91"/>
      <c r="T7" s="91"/>
      <c r="U7" s="91"/>
      <c r="V7" s="91"/>
      <c r="W7" s="91"/>
    </row>
    <row r="8" spans="1:23" ht="14.45" customHeight="1" x14ac:dyDescent="0.25">
      <c r="A8" s="342" t="s">
        <v>19</v>
      </c>
      <c r="B8" s="79">
        <v>69.398403924469648</v>
      </c>
      <c r="C8" s="121">
        <v>3</v>
      </c>
      <c r="D8" s="111">
        <v>59.215927340096613</v>
      </c>
      <c r="E8" s="121">
        <v>14</v>
      </c>
      <c r="F8" s="121">
        <v>75.737748718820512</v>
      </c>
      <c r="G8" s="34">
        <v>0.58611111166666674</v>
      </c>
      <c r="H8" s="34">
        <v>15.049918529591034</v>
      </c>
      <c r="I8" s="91"/>
      <c r="J8" s="178"/>
      <c r="K8" s="225"/>
      <c r="L8" s="228"/>
      <c r="M8" s="175"/>
      <c r="N8" s="233"/>
      <c r="O8" s="179"/>
      <c r="P8" s="91"/>
      <c r="Q8" s="91"/>
      <c r="R8" s="91"/>
      <c r="S8" s="91"/>
      <c r="T8" s="91"/>
      <c r="U8" s="91"/>
      <c r="V8" s="91"/>
      <c r="W8" s="91"/>
    </row>
    <row r="9" spans="1:23" ht="14.45" customHeight="1" x14ac:dyDescent="0.25">
      <c r="A9" s="342" t="s">
        <v>20</v>
      </c>
      <c r="B9" s="79">
        <v>69.235753399607702</v>
      </c>
      <c r="C9" s="121">
        <v>4</v>
      </c>
      <c r="D9" s="111">
        <v>60.502184952645308</v>
      </c>
      <c r="E9" s="121">
        <v>3</v>
      </c>
      <c r="F9" s="121">
        <v>81.552015383846154</v>
      </c>
      <c r="G9" s="34">
        <v>1.0244444450000001</v>
      </c>
      <c r="H9" s="34">
        <v>13.974022491225714</v>
      </c>
      <c r="I9" s="91"/>
      <c r="J9" s="178"/>
      <c r="K9" s="225"/>
      <c r="L9" s="225"/>
      <c r="M9" s="175"/>
      <c r="N9" s="233"/>
      <c r="O9" s="179"/>
      <c r="P9" s="91"/>
      <c r="Q9" s="91"/>
      <c r="R9" s="91"/>
      <c r="S9" s="91"/>
      <c r="T9" s="91"/>
      <c r="U9" s="91"/>
      <c r="V9" s="91"/>
      <c r="W9" s="91"/>
    </row>
    <row r="10" spans="1:23" ht="14.45" customHeight="1" x14ac:dyDescent="0.25">
      <c r="A10" s="343" t="s">
        <v>40</v>
      </c>
      <c r="B10" s="10">
        <v>68.683520057766884</v>
      </c>
      <c r="C10" s="121">
        <v>5</v>
      </c>
      <c r="D10" s="111">
        <v>59.22946218536886</v>
      </c>
      <c r="E10" s="121">
        <v>13</v>
      </c>
      <c r="F10" s="121">
        <v>76.081714213230768</v>
      </c>
      <c r="G10" s="34">
        <v>0.6711111116666667</v>
      </c>
      <c r="H10" s="34">
        <v>15.004834856914211</v>
      </c>
      <c r="I10" s="122"/>
      <c r="J10" s="122"/>
      <c r="K10" s="225"/>
      <c r="L10" s="225"/>
      <c r="M10" s="175"/>
      <c r="N10" s="233"/>
      <c r="O10" s="179"/>
      <c r="P10" s="91"/>
      <c r="Q10" s="91"/>
      <c r="R10" s="91"/>
      <c r="S10" s="91"/>
      <c r="T10" s="91"/>
      <c r="U10" s="91"/>
      <c r="V10" s="91"/>
      <c r="W10" s="91"/>
    </row>
    <row r="11" spans="1:23" ht="14.45" customHeight="1" x14ac:dyDescent="0.25">
      <c r="A11" s="343" t="s">
        <v>35</v>
      </c>
      <c r="B11" s="79">
        <v>68.139862877373318</v>
      </c>
      <c r="C11" s="121">
        <v>6</v>
      </c>
      <c r="D11" s="111">
        <v>58.444283125367491</v>
      </c>
      <c r="E11" s="121">
        <v>31</v>
      </c>
      <c r="F11" s="121">
        <v>69.603598613641026</v>
      </c>
      <c r="G11" s="34">
        <v>1.6916666666666667</v>
      </c>
      <c r="H11" s="34">
        <v>14.395600979141998</v>
      </c>
      <c r="I11" s="122"/>
      <c r="J11" s="122"/>
      <c r="K11" s="225"/>
      <c r="L11" s="225"/>
      <c r="M11" s="175"/>
      <c r="N11" s="233"/>
      <c r="O11" s="179"/>
      <c r="P11" s="91"/>
      <c r="Q11" s="91"/>
      <c r="R11" s="91"/>
      <c r="S11" s="91"/>
      <c r="T11" s="91"/>
      <c r="U11" s="91"/>
      <c r="V11" s="91"/>
      <c r="W11" s="91"/>
    </row>
    <row r="12" spans="1:23" ht="14.45" customHeight="1" x14ac:dyDescent="0.25">
      <c r="A12" s="343" t="s">
        <v>41</v>
      </c>
      <c r="B12" s="10">
        <v>67.155071760016227</v>
      </c>
      <c r="C12" s="121">
        <v>7</v>
      </c>
      <c r="D12" s="111">
        <v>60.017949988495587</v>
      </c>
      <c r="E12" s="121">
        <v>6</v>
      </c>
      <c r="F12" s="121">
        <v>76.428953838820519</v>
      </c>
      <c r="G12" s="34">
        <v>0.57111111166666673</v>
      </c>
      <c r="H12" s="34">
        <v>15.392030483273331</v>
      </c>
      <c r="I12" s="122"/>
      <c r="J12" s="122"/>
      <c r="K12" s="225"/>
      <c r="L12" s="225"/>
      <c r="M12" s="175"/>
      <c r="N12" s="233"/>
      <c r="O12" s="179"/>
      <c r="P12" s="91"/>
      <c r="Q12" s="91"/>
      <c r="R12" s="91"/>
      <c r="S12" s="91"/>
      <c r="T12" s="91"/>
      <c r="U12" s="91"/>
      <c r="V12" s="91"/>
      <c r="W12" s="91"/>
    </row>
    <row r="13" spans="1:23" ht="14.45" customHeight="1" x14ac:dyDescent="0.25">
      <c r="A13" s="343" t="s">
        <v>47</v>
      </c>
      <c r="B13" s="10">
        <v>67.025741651344362</v>
      </c>
      <c r="C13" s="121">
        <v>8</v>
      </c>
      <c r="D13" s="111">
        <v>58.18990636961091</v>
      </c>
      <c r="E13" s="121">
        <v>35</v>
      </c>
      <c r="F13" s="121">
        <v>73.542352462256403</v>
      </c>
      <c r="G13" s="34">
        <v>0.58444444500000003</v>
      </c>
      <c r="H13" s="34">
        <v>14.283963963997298</v>
      </c>
      <c r="I13" s="122"/>
      <c r="J13" s="122"/>
      <c r="K13" s="225"/>
      <c r="L13" s="225"/>
      <c r="M13" s="175"/>
      <c r="N13" s="233"/>
      <c r="O13" s="179"/>
      <c r="P13" s="91"/>
      <c r="Q13" s="91"/>
      <c r="R13" s="91"/>
      <c r="S13" s="91"/>
      <c r="T13" s="91"/>
      <c r="U13" s="91"/>
      <c r="V13" s="91"/>
      <c r="W13" s="91"/>
    </row>
    <row r="14" spans="1:23" ht="14.45" customHeight="1" x14ac:dyDescent="0.25">
      <c r="A14" s="343" t="s">
        <v>37</v>
      </c>
      <c r="B14" s="10">
        <v>66.880758918791628</v>
      </c>
      <c r="C14" s="121">
        <v>9</v>
      </c>
      <c r="D14" s="111">
        <v>60.32121125297256</v>
      </c>
      <c r="E14" s="121">
        <v>4</v>
      </c>
      <c r="F14" s="121">
        <v>71.092473184153846</v>
      </c>
      <c r="G14" s="34">
        <v>0.98999999999999988</v>
      </c>
      <c r="H14" s="34">
        <v>14.666721995617497</v>
      </c>
      <c r="I14" s="122"/>
      <c r="J14" s="122"/>
      <c r="K14" s="225"/>
      <c r="L14" s="225"/>
      <c r="M14" s="175"/>
      <c r="N14" s="233"/>
      <c r="O14" s="179"/>
      <c r="P14" s="91"/>
      <c r="Q14" s="91"/>
      <c r="R14" s="91"/>
      <c r="S14" s="91"/>
      <c r="T14" s="91"/>
      <c r="U14" s="91"/>
      <c r="V14" s="91"/>
      <c r="W14" s="91"/>
    </row>
    <row r="15" spans="1:23" ht="14.45" customHeight="1" x14ac:dyDescent="0.25">
      <c r="A15" s="343" t="s">
        <v>36</v>
      </c>
      <c r="B15" s="10">
        <v>66.68364971473423</v>
      </c>
      <c r="C15" s="121">
        <v>10</v>
      </c>
      <c r="D15" s="111">
        <v>58.317144490160373</v>
      </c>
      <c r="E15" s="121">
        <v>33</v>
      </c>
      <c r="F15" s="121">
        <v>74.101189743487183</v>
      </c>
      <c r="G15" s="34">
        <v>0.95277777777777783</v>
      </c>
      <c r="H15" s="34">
        <v>14.88799740033399</v>
      </c>
      <c r="I15" s="122"/>
      <c r="J15" s="122"/>
      <c r="K15" s="225"/>
      <c r="L15" s="225"/>
      <c r="M15" s="175"/>
      <c r="N15" s="233"/>
      <c r="O15" s="179"/>
      <c r="P15" s="91"/>
      <c r="Q15" s="91"/>
      <c r="R15" s="91"/>
      <c r="S15" s="91"/>
      <c r="T15" s="91"/>
      <c r="U15" s="91"/>
      <c r="V15" s="91"/>
      <c r="W15" s="91"/>
    </row>
    <row r="16" spans="1:23" ht="14.45" customHeight="1" x14ac:dyDescent="0.25">
      <c r="A16" s="342" t="s">
        <v>17</v>
      </c>
      <c r="B16" s="79">
        <v>66.607397724643405</v>
      </c>
      <c r="C16" s="121">
        <v>11</v>
      </c>
      <c r="D16" s="111">
        <v>58.597448821062841</v>
      </c>
      <c r="E16" s="121">
        <v>28</v>
      </c>
      <c r="F16" s="121">
        <v>71.439430775692301</v>
      </c>
      <c r="G16" s="34">
        <v>1.0344444449999999</v>
      </c>
      <c r="H16" s="34">
        <v>15.564979536772194</v>
      </c>
      <c r="I16" s="122"/>
      <c r="J16" s="122"/>
      <c r="K16" s="225"/>
      <c r="L16" s="225"/>
      <c r="M16" s="175"/>
      <c r="N16" s="233"/>
      <c r="O16" s="179"/>
      <c r="P16" s="91"/>
      <c r="Q16" s="91"/>
      <c r="R16" s="91"/>
      <c r="S16" s="91"/>
      <c r="T16" s="91"/>
      <c r="U16" s="91"/>
      <c r="V16" s="91"/>
      <c r="W16" s="91"/>
    </row>
    <row r="17" spans="1:23" ht="14.45" customHeight="1" x14ac:dyDescent="0.25">
      <c r="A17" s="342" t="s">
        <v>18</v>
      </c>
      <c r="B17" s="79">
        <v>66.370946511592265</v>
      </c>
      <c r="C17" s="121">
        <v>12</v>
      </c>
      <c r="D17" s="111">
        <v>58.576617459844563</v>
      </c>
      <c r="E17" s="121">
        <v>30</v>
      </c>
      <c r="F17" s="121">
        <v>69.454996263538462</v>
      </c>
      <c r="G17" s="34">
        <v>0.36333333388888889</v>
      </c>
      <c r="H17" s="34">
        <v>15.281494371552105</v>
      </c>
      <c r="I17" s="122"/>
      <c r="J17" s="122"/>
      <c r="K17" s="225"/>
      <c r="L17" s="225"/>
      <c r="M17" s="175"/>
      <c r="N17" s="233"/>
      <c r="O17" s="179"/>
      <c r="P17" s="91"/>
      <c r="Q17" s="91"/>
      <c r="R17" s="91"/>
      <c r="S17" s="91"/>
      <c r="T17" s="91"/>
      <c r="U17" s="91"/>
      <c r="V17" s="91"/>
      <c r="W17" s="91"/>
    </row>
    <row r="18" spans="1:23" ht="14.45" customHeight="1" x14ac:dyDescent="0.25">
      <c r="A18" s="343" t="s">
        <v>39</v>
      </c>
      <c r="B18" s="79">
        <v>65.887247869316084</v>
      </c>
      <c r="C18" s="121">
        <v>13</v>
      </c>
      <c r="D18" s="111">
        <v>58.600266942982856</v>
      </c>
      <c r="E18" s="121">
        <v>27</v>
      </c>
      <c r="F18" s="121">
        <v>68.512816768307687</v>
      </c>
      <c r="G18" s="34">
        <v>0.77944444444444427</v>
      </c>
      <c r="H18" s="34">
        <v>14.141118601192332</v>
      </c>
      <c r="I18" s="122"/>
      <c r="J18" s="122"/>
      <c r="K18" s="225"/>
      <c r="L18" s="225"/>
      <c r="M18" s="175"/>
      <c r="N18" s="233"/>
      <c r="O18" s="179"/>
      <c r="P18" s="91"/>
      <c r="Q18" s="91"/>
      <c r="R18" s="91"/>
      <c r="S18" s="91"/>
      <c r="T18" s="91"/>
      <c r="U18" s="91"/>
      <c r="V18" s="91"/>
      <c r="W18" s="91"/>
    </row>
    <row r="19" spans="1:23" ht="14.45" customHeight="1" x14ac:dyDescent="0.25">
      <c r="A19" s="343" t="s">
        <v>48</v>
      </c>
      <c r="B19" s="79">
        <v>65.414057147320975</v>
      </c>
      <c r="C19" s="121">
        <v>14</v>
      </c>
      <c r="D19" s="111">
        <v>58.898803906040939</v>
      </c>
      <c r="E19" s="121">
        <v>24</v>
      </c>
      <c r="F19" s="121">
        <v>73.566647535230771</v>
      </c>
      <c r="G19" s="34">
        <v>1.0411111111111111</v>
      </c>
      <c r="H19" s="34">
        <v>14.782884567678144</v>
      </c>
      <c r="I19" s="122"/>
      <c r="J19" s="122"/>
      <c r="K19" s="225"/>
      <c r="L19" s="225"/>
      <c r="M19" s="175"/>
      <c r="N19" s="233"/>
      <c r="O19" s="179"/>
      <c r="P19" s="91"/>
      <c r="Q19" s="91"/>
      <c r="R19" s="91"/>
      <c r="S19" s="91"/>
      <c r="T19" s="91"/>
      <c r="U19" s="91"/>
      <c r="V19" s="91"/>
      <c r="W19" s="91"/>
    </row>
    <row r="20" spans="1:23" ht="14.45" customHeight="1" x14ac:dyDescent="0.25">
      <c r="A20" s="342" t="s">
        <v>52</v>
      </c>
      <c r="B20" s="79">
        <v>65.388913751751844</v>
      </c>
      <c r="C20" s="121">
        <v>15</v>
      </c>
      <c r="D20" s="111">
        <v>59.846141680642774</v>
      </c>
      <c r="E20" s="121">
        <v>7</v>
      </c>
      <c r="F20" s="121">
        <v>83.120134722102577</v>
      </c>
      <c r="G20" s="34">
        <v>1.9066666672222221</v>
      </c>
      <c r="H20" s="34">
        <v>15.319321569587611</v>
      </c>
      <c r="I20" s="122"/>
      <c r="J20" s="122"/>
      <c r="K20" s="225"/>
      <c r="L20" s="225"/>
      <c r="M20" s="175"/>
      <c r="N20" s="233"/>
      <c r="O20" s="179"/>
      <c r="P20" s="91"/>
      <c r="Q20" s="91"/>
      <c r="R20" s="91"/>
      <c r="S20" s="91"/>
      <c r="T20" s="91"/>
      <c r="U20" s="91"/>
      <c r="V20" s="91"/>
      <c r="W20" s="91"/>
    </row>
    <row r="21" spans="1:23" ht="14.45" customHeight="1" x14ac:dyDescent="0.25">
      <c r="A21" s="343" t="s">
        <v>45</v>
      </c>
      <c r="B21" s="79">
        <v>65.005950103124491</v>
      </c>
      <c r="C21" s="121">
        <v>16</v>
      </c>
      <c r="D21" s="111">
        <v>57.960934553854941</v>
      </c>
      <c r="E21" s="121">
        <v>38</v>
      </c>
      <c r="F21" s="121">
        <v>71.753608864307708</v>
      </c>
      <c r="G21" s="34">
        <v>1.2000000005555556</v>
      </c>
      <c r="H21" s="34">
        <v>14.724372184961897</v>
      </c>
      <c r="I21" s="122"/>
      <c r="J21" s="122"/>
      <c r="K21" s="225"/>
      <c r="L21" s="225"/>
      <c r="M21" s="175"/>
      <c r="N21" s="233"/>
      <c r="O21" s="179"/>
      <c r="P21" s="91"/>
      <c r="Q21" s="91"/>
      <c r="R21" s="91"/>
      <c r="S21" s="91"/>
      <c r="T21" s="91"/>
      <c r="U21" s="91"/>
      <c r="V21" s="91"/>
      <c r="W21" s="91"/>
    </row>
    <row r="22" spans="1:23" ht="14.45" customHeight="1" x14ac:dyDescent="0.25">
      <c r="A22" s="343" t="s">
        <v>43</v>
      </c>
      <c r="B22" s="79">
        <v>64.94009017572499</v>
      </c>
      <c r="C22" s="121">
        <v>17</v>
      </c>
      <c r="D22" s="111">
        <v>58.844612473174031</v>
      </c>
      <c r="E22" s="121">
        <v>25</v>
      </c>
      <c r="F22" s="121">
        <v>67.048252673794877</v>
      </c>
      <c r="G22" s="34">
        <v>0.80222222277777766</v>
      </c>
      <c r="H22" s="34">
        <v>14.855214701289535</v>
      </c>
      <c r="I22" s="122"/>
      <c r="J22" s="122"/>
      <c r="K22" s="225"/>
      <c r="L22" s="225"/>
      <c r="M22" s="175"/>
      <c r="N22" s="233"/>
      <c r="O22" s="179"/>
      <c r="P22" s="91"/>
      <c r="Q22" s="91"/>
      <c r="R22" s="91"/>
      <c r="S22" s="91"/>
      <c r="T22" s="91"/>
      <c r="U22" s="91"/>
      <c r="V22" s="91"/>
      <c r="W22" s="91"/>
    </row>
    <row r="23" spans="1:23" ht="14.45" customHeight="1" x14ac:dyDescent="0.25">
      <c r="A23" s="343" t="s">
        <v>34</v>
      </c>
      <c r="B23" s="10">
        <v>64.938049444182496</v>
      </c>
      <c r="C23" s="121">
        <v>18</v>
      </c>
      <c r="D23" s="111">
        <v>59.001404627437225</v>
      </c>
      <c r="E23" s="121">
        <v>21</v>
      </c>
      <c r="F23" s="121">
        <v>70.590496047897446</v>
      </c>
      <c r="G23" s="34">
        <v>1.0666666661111111</v>
      </c>
      <c r="H23" s="34">
        <v>14.783630885732089</v>
      </c>
      <c r="I23" s="122"/>
      <c r="J23" s="122"/>
      <c r="K23" s="225"/>
      <c r="L23" s="225"/>
      <c r="M23" s="175"/>
      <c r="N23" s="233"/>
      <c r="O23" s="179"/>
      <c r="P23" s="91"/>
      <c r="Q23" s="91"/>
      <c r="R23" s="91"/>
      <c r="S23" s="91"/>
      <c r="T23" s="91"/>
      <c r="U23" s="91"/>
      <c r="V23" s="91"/>
      <c r="W23" s="91"/>
    </row>
    <row r="24" spans="1:23" ht="14.45" customHeight="1" x14ac:dyDescent="0.25">
      <c r="A24" s="342" t="s">
        <v>27</v>
      </c>
      <c r="B24" s="79">
        <v>64.762565033881373</v>
      </c>
      <c r="C24" s="121">
        <v>19</v>
      </c>
      <c r="D24" s="111">
        <v>59.158952743920366</v>
      </c>
      <c r="E24" s="121">
        <v>17</v>
      </c>
      <c r="F24" s="121">
        <v>84.289716569897436</v>
      </c>
      <c r="G24" s="34">
        <v>1.3577777777777778</v>
      </c>
      <c r="H24" s="34">
        <v>14.91155492976721</v>
      </c>
      <c r="I24" s="122" t="s">
        <v>255</v>
      </c>
      <c r="J24" s="122"/>
      <c r="K24" s="225"/>
      <c r="L24" s="225"/>
      <c r="M24" s="175"/>
      <c r="N24" s="233"/>
      <c r="O24" s="179"/>
      <c r="P24" s="91"/>
      <c r="Q24" s="91"/>
      <c r="R24" s="91"/>
      <c r="S24" s="91"/>
      <c r="T24" s="91"/>
      <c r="U24" s="91"/>
      <c r="V24" s="91"/>
      <c r="W24" s="91"/>
    </row>
    <row r="25" spans="1:23" ht="14.45" customHeight="1" x14ac:dyDescent="0.25">
      <c r="A25" s="342" t="s">
        <v>51</v>
      </c>
      <c r="B25" s="79">
        <v>64.603820228088836</v>
      </c>
      <c r="C25" s="121">
        <v>20</v>
      </c>
      <c r="D25" s="111">
        <v>58.96628870139601</v>
      </c>
      <c r="E25" s="121">
        <v>23</v>
      </c>
      <c r="F25" s="121">
        <v>81.60580650958974</v>
      </c>
      <c r="G25" s="34">
        <v>2.4911111116666667</v>
      </c>
      <c r="H25" s="34">
        <v>15.304685746816361</v>
      </c>
      <c r="I25" s="122"/>
      <c r="J25" s="122"/>
      <c r="K25" s="225"/>
      <c r="L25" s="225"/>
      <c r="M25" s="175"/>
      <c r="N25" s="233"/>
      <c r="O25" s="179"/>
      <c r="P25" s="91"/>
      <c r="Q25" s="91"/>
      <c r="R25" s="91"/>
      <c r="S25" s="91"/>
      <c r="T25" s="91"/>
      <c r="U25" s="91"/>
      <c r="V25" s="91"/>
      <c r="W25" s="91"/>
    </row>
    <row r="26" spans="1:23" ht="14.45" customHeight="1" x14ac:dyDescent="0.25">
      <c r="A26" s="342" t="s">
        <v>26</v>
      </c>
      <c r="B26" s="10">
        <v>64.176027187233473</v>
      </c>
      <c r="C26" s="121">
        <v>21</v>
      </c>
      <c r="D26" s="111">
        <v>59.015748391339429</v>
      </c>
      <c r="E26" s="121">
        <v>20</v>
      </c>
      <c r="F26" s="121">
        <v>77.76457297769231</v>
      </c>
      <c r="G26" s="34">
        <v>0.75777777777777777</v>
      </c>
      <c r="H26" s="34">
        <v>14.658949589395045</v>
      </c>
      <c r="I26" s="122"/>
      <c r="J26" s="122"/>
      <c r="K26" s="225"/>
      <c r="L26" s="225"/>
      <c r="M26" s="175"/>
      <c r="N26" s="233"/>
      <c r="O26" s="179"/>
      <c r="P26" s="91"/>
      <c r="Q26" s="91"/>
      <c r="R26" s="91"/>
      <c r="S26" s="91"/>
      <c r="T26" s="91"/>
      <c r="U26" s="91"/>
      <c r="V26" s="91"/>
      <c r="W26" s="91"/>
    </row>
    <row r="27" spans="1:23" ht="14.45" customHeight="1" x14ac:dyDescent="0.25">
      <c r="A27" s="342" t="s">
        <v>15</v>
      </c>
      <c r="B27" s="10">
        <v>64.15872414864522</v>
      </c>
      <c r="C27" s="121">
        <v>22</v>
      </c>
      <c r="D27" s="111">
        <v>58.592357898100609</v>
      </c>
      <c r="E27" s="121">
        <v>29</v>
      </c>
      <c r="F27" s="121">
        <v>79.140637277179479</v>
      </c>
      <c r="G27" s="34">
        <v>1.3183333333333334</v>
      </c>
      <c r="H27" s="34">
        <v>14.348977981029639</v>
      </c>
      <c r="I27" s="24"/>
      <c r="J27" s="24"/>
      <c r="K27" s="225"/>
      <c r="L27" s="225"/>
      <c r="M27" s="175"/>
      <c r="N27" s="233"/>
      <c r="O27" s="179"/>
      <c r="P27" s="91"/>
      <c r="Q27" s="91"/>
      <c r="R27" s="91"/>
      <c r="S27" s="91"/>
      <c r="T27" s="91"/>
      <c r="U27" s="91"/>
      <c r="V27" s="91"/>
      <c r="W27" s="91"/>
    </row>
    <row r="28" spans="1:23" ht="14.45" customHeight="1" x14ac:dyDescent="0.25">
      <c r="A28" s="343" t="s">
        <v>46</v>
      </c>
      <c r="B28" s="10">
        <v>64.109528903387655</v>
      </c>
      <c r="C28" s="121">
        <v>23</v>
      </c>
      <c r="D28" s="111">
        <v>57.83321601452711</v>
      </c>
      <c r="E28" s="121">
        <v>39</v>
      </c>
      <c r="F28" s="121">
        <v>76.075803735435898</v>
      </c>
      <c r="G28" s="34">
        <v>0.98666666722222207</v>
      </c>
      <c r="H28" s="34">
        <v>12.968634843187976</v>
      </c>
      <c r="I28" s="122"/>
      <c r="J28" s="122"/>
      <c r="K28" s="225"/>
      <c r="L28" s="225"/>
      <c r="M28" s="175"/>
      <c r="N28" s="233"/>
      <c r="O28" s="179"/>
      <c r="P28" s="91"/>
      <c r="Q28" s="91"/>
      <c r="R28" s="91"/>
      <c r="S28" s="91"/>
      <c r="T28" s="91"/>
      <c r="U28" s="91"/>
      <c r="V28" s="91"/>
      <c r="W28" s="91"/>
    </row>
    <row r="29" spans="1:23" ht="14.45" customHeight="1" x14ac:dyDescent="0.25">
      <c r="A29" s="342" t="s">
        <v>22</v>
      </c>
      <c r="B29" s="10">
        <v>64.047313613414516</v>
      </c>
      <c r="C29" s="121">
        <v>24</v>
      </c>
      <c r="D29" s="111">
        <v>59.360435737138509</v>
      </c>
      <c r="E29" s="121">
        <v>12</v>
      </c>
      <c r="F29" s="121">
        <v>82.030716565794876</v>
      </c>
      <c r="G29" s="34">
        <v>1.6550000005555556</v>
      </c>
      <c r="H29" s="34">
        <v>15.328606820759589</v>
      </c>
      <c r="I29" s="122"/>
      <c r="J29" s="122"/>
      <c r="K29" s="225"/>
      <c r="L29" s="225"/>
      <c r="M29" s="175"/>
      <c r="N29" s="233"/>
      <c r="O29" s="179"/>
      <c r="P29" s="91"/>
      <c r="Q29" s="91"/>
      <c r="R29" s="91"/>
      <c r="S29" s="91"/>
      <c r="T29" s="91"/>
      <c r="U29" s="91"/>
      <c r="V29" s="91"/>
      <c r="W29" s="91"/>
    </row>
    <row r="30" spans="1:23" ht="14.45" customHeight="1" x14ac:dyDescent="0.25">
      <c r="A30" s="342" t="s">
        <v>29</v>
      </c>
      <c r="B30" s="10">
        <v>63.464005423419614</v>
      </c>
      <c r="C30" s="121">
        <v>25</v>
      </c>
      <c r="D30" s="111">
        <v>59.592119405056678</v>
      </c>
      <c r="E30" s="121">
        <v>9</v>
      </c>
      <c r="F30" s="121">
        <v>79.643215392717948</v>
      </c>
      <c r="G30" s="34">
        <v>0.53333333388888893</v>
      </c>
      <c r="H30" s="34">
        <v>15.409167635853692</v>
      </c>
      <c r="I30" s="122"/>
      <c r="J30" s="122"/>
      <c r="K30" s="225"/>
      <c r="L30" s="225"/>
      <c r="M30" s="175"/>
      <c r="N30" s="233"/>
      <c r="O30" s="179"/>
      <c r="P30" s="91"/>
      <c r="Q30" s="91"/>
      <c r="R30" s="91"/>
      <c r="S30" s="91"/>
      <c r="T30" s="91"/>
      <c r="U30" s="91"/>
      <c r="V30" s="91"/>
      <c r="W30" s="91"/>
    </row>
    <row r="31" spans="1:23" ht="14.45" customHeight="1" x14ac:dyDescent="0.25">
      <c r="A31" s="342" t="s">
        <v>23</v>
      </c>
      <c r="B31" s="10">
        <v>62.936678244274077</v>
      </c>
      <c r="C31" s="121">
        <v>26</v>
      </c>
      <c r="D31" s="111">
        <v>59.824536154961784</v>
      </c>
      <c r="E31" s="121">
        <v>8</v>
      </c>
      <c r="F31" s="121">
        <v>79.928271793282065</v>
      </c>
      <c r="G31" s="34">
        <v>1.9294444444444447</v>
      </c>
      <c r="H31" s="34">
        <v>15.474815127312169</v>
      </c>
      <c r="I31" s="122"/>
      <c r="J31" s="122"/>
      <c r="K31" s="225"/>
      <c r="L31" s="225"/>
      <c r="M31" s="175"/>
      <c r="N31" s="233"/>
      <c r="O31" s="179"/>
      <c r="P31" s="91"/>
      <c r="Q31" s="91"/>
      <c r="R31" s="91"/>
      <c r="S31" s="91"/>
      <c r="T31" s="91"/>
      <c r="U31" s="91"/>
      <c r="V31" s="91"/>
      <c r="W31" s="91"/>
    </row>
    <row r="32" spans="1:23" ht="14.45" customHeight="1" x14ac:dyDescent="0.25">
      <c r="A32" s="343" t="s">
        <v>44</v>
      </c>
      <c r="B32" s="79">
        <v>62.715108006652763</v>
      </c>
      <c r="C32" s="121">
        <v>27</v>
      </c>
      <c r="D32" s="111">
        <v>59.178464769742924</v>
      </c>
      <c r="E32" s="121">
        <v>15</v>
      </c>
      <c r="F32" s="121">
        <v>73.749153845230779</v>
      </c>
      <c r="G32" s="34">
        <v>1.7861111116666664</v>
      </c>
      <c r="H32" s="34">
        <v>14.724396089074247</v>
      </c>
      <c r="I32" s="122"/>
      <c r="J32" s="122"/>
      <c r="K32" s="225"/>
      <c r="L32" s="225"/>
      <c r="M32" s="175"/>
      <c r="N32" s="233"/>
      <c r="O32" s="179"/>
      <c r="P32" s="91"/>
      <c r="Q32" s="91"/>
      <c r="R32" s="91"/>
      <c r="S32" s="91"/>
      <c r="T32" s="91"/>
      <c r="U32" s="91"/>
      <c r="V32" s="91"/>
      <c r="W32" s="91"/>
    </row>
    <row r="33" spans="1:23" ht="14.45" customHeight="1" x14ac:dyDescent="0.25">
      <c r="A33" s="342" t="s">
        <v>28</v>
      </c>
      <c r="B33" s="79">
        <v>62.461754401997673</v>
      </c>
      <c r="C33" s="121">
        <v>28</v>
      </c>
      <c r="D33" s="111">
        <v>60.102513133029397</v>
      </c>
      <c r="E33" s="121">
        <v>5</v>
      </c>
      <c r="F33" s="121">
        <v>81.846868043282043</v>
      </c>
      <c r="G33" s="34">
        <v>1.356111111111111</v>
      </c>
      <c r="H33" s="34">
        <v>14.919747312143508</v>
      </c>
      <c r="I33" s="122"/>
      <c r="J33" s="122"/>
      <c r="K33" s="225"/>
      <c r="L33" s="225"/>
      <c r="M33" s="175"/>
      <c r="N33" s="233"/>
      <c r="O33" s="179"/>
      <c r="P33" s="91"/>
      <c r="Q33" s="91"/>
      <c r="R33" s="91"/>
      <c r="S33" s="91"/>
      <c r="T33" s="91"/>
      <c r="U33" s="91"/>
      <c r="V33" s="91"/>
      <c r="W33" s="91"/>
    </row>
    <row r="34" spans="1:23" ht="14.45" customHeight="1" x14ac:dyDescent="0.25">
      <c r="A34" s="342" t="s">
        <v>50</v>
      </c>
      <c r="B34" s="79">
        <v>62.22067381456548</v>
      </c>
      <c r="C34" s="121">
        <v>29</v>
      </c>
      <c r="D34" s="111">
        <v>59.174346593337603</v>
      </c>
      <c r="E34" s="121">
        <v>16</v>
      </c>
      <c r="F34" s="121">
        <v>86.564564096205132</v>
      </c>
      <c r="G34" s="34">
        <v>1.8738888894444443</v>
      </c>
      <c r="H34" s="34">
        <v>14.927177880172698</v>
      </c>
      <c r="I34" s="122"/>
      <c r="J34" s="122"/>
      <c r="K34" s="225"/>
      <c r="L34" s="225"/>
      <c r="M34" s="175"/>
      <c r="N34" s="233"/>
      <c r="O34" s="179"/>
      <c r="P34" s="91"/>
      <c r="Q34" s="91"/>
      <c r="R34" s="91"/>
      <c r="S34" s="91"/>
      <c r="T34" s="91"/>
      <c r="U34" s="91"/>
      <c r="V34" s="91"/>
      <c r="W34" s="91"/>
    </row>
    <row r="35" spans="1:23" ht="14.45" customHeight="1" x14ac:dyDescent="0.25">
      <c r="A35" s="342" t="s">
        <v>16</v>
      </c>
      <c r="B35" s="79">
        <v>61.844026824252872</v>
      </c>
      <c r="C35" s="121">
        <v>30</v>
      </c>
      <c r="D35" s="111">
        <v>59.108969309743351</v>
      </c>
      <c r="E35" s="121">
        <v>18</v>
      </c>
      <c r="F35" s="121">
        <v>93.410169226051281</v>
      </c>
      <c r="G35" s="34">
        <v>2.1061111116666669</v>
      </c>
      <c r="H35" s="34">
        <v>15.191698876343958</v>
      </c>
      <c r="I35" s="24"/>
      <c r="J35" s="24"/>
      <c r="K35" s="225"/>
      <c r="L35" s="225"/>
      <c r="M35" s="175"/>
      <c r="N35" s="233"/>
      <c r="O35" s="179"/>
      <c r="P35" s="91"/>
      <c r="Q35" s="91"/>
      <c r="R35" s="91"/>
      <c r="S35" s="91"/>
      <c r="T35" s="91"/>
      <c r="U35" s="91"/>
      <c r="V35" s="91"/>
      <c r="W35" s="91"/>
    </row>
    <row r="36" spans="1:23" ht="14.45" customHeight="1" x14ac:dyDescent="0.25">
      <c r="A36" s="342" t="s">
        <v>24</v>
      </c>
      <c r="B36" s="10">
        <v>61.598929237510724</v>
      </c>
      <c r="C36" s="121">
        <v>31</v>
      </c>
      <c r="D36" s="111">
        <v>60.626166092117238</v>
      </c>
      <c r="E36" s="121">
        <v>2</v>
      </c>
      <c r="F36" s="121">
        <v>82.158752467487176</v>
      </c>
      <c r="G36" s="34">
        <v>0.88666666666666671</v>
      </c>
      <c r="H36" s="34">
        <v>15.237418656051762</v>
      </c>
      <c r="I36" s="24"/>
      <c r="J36" s="24"/>
      <c r="K36" s="228"/>
      <c r="L36" s="225"/>
      <c r="M36" s="175"/>
      <c r="N36" s="233"/>
      <c r="O36" s="179"/>
      <c r="P36" s="91"/>
      <c r="Q36" s="91"/>
      <c r="R36" s="91"/>
      <c r="S36" s="91"/>
      <c r="T36" s="91"/>
      <c r="U36" s="91"/>
      <c r="V36" s="91"/>
      <c r="W36" s="91"/>
    </row>
    <row r="37" spans="1:23" ht="14.45" customHeight="1" x14ac:dyDescent="0.25">
      <c r="A37" s="344">
        <v>2375</v>
      </c>
      <c r="B37" s="79">
        <v>60.955466868055581</v>
      </c>
      <c r="C37" s="121">
        <v>32</v>
      </c>
      <c r="D37" s="111">
        <v>58.831379623141515</v>
      </c>
      <c r="E37" s="121">
        <v>26</v>
      </c>
      <c r="F37" s="121">
        <v>78.471338464051286</v>
      </c>
      <c r="G37" s="34">
        <v>3.4311111116666666</v>
      </c>
      <c r="H37" s="34">
        <v>14.544164630697074</v>
      </c>
      <c r="I37" s="24"/>
      <c r="J37" s="24"/>
      <c r="K37" s="225"/>
      <c r="L37" s="225"/>
      <c r="M37" s="78"/>
      <c r="N37" s="233"/>
      <c r="O37" s="179"/>
      <c r="P37" s="91"/>
      <c r="Q37" s="91"/>
      <c r="R37" s="91"/>
      <c r="S37" s="91"/>
      <c r="T37" s="91"/>
      <c r="U37" s="91"/>
      <c r="V37" s="91"/>
      <c r="W37" s="91"/>
    </row>
    <row r="38" spans="1:23" ht="14.45" customHeight="1" x14ac:dyDescent="0.25">
      <c r="A38" s="343" t="s">
        <v>42</v>
      </c>
      <c r="B38" s="10">
        <v>60.553019090065717</v>
      </c>
      <c r="C38" s="121">
        <v>33</v>
      </c>
      <c r="D38" s="111">
        <v>58.993127694563292</v>
      </c>
      <c r="E38" s="121">
        <v>22</v>
      </c>
      <c r="F38" s="121">
        <v>70.206334717025655</v>
      </c>
      <c r="G38" s="34">
        <v>0.26388888833333329</v>
      </c>
      <c r="H38" s="34">
        <v>15.350619957150652</v>
      </c>
      <c r="I38" s="24"/>
      <c r="J38" s="24"/>
      <c r="K38" s="225"/>
      <c r="L38" s="225"/>
      <c r="M38" s="175"/>
      <c r="N38" s="233"/>
      <c r="O38" s="179"/>
      <c r="P38" s="91"/>
      <c r="Q38" s="91"/>
      <c r="R38" s="91"/>
      <c r="S38" s="91"/>
      <c r="T38" s="91"/>
      <c r="U38" s="91"/>
      <c r="V38" s="91"/>
      <c r="W38" s="91"/>
    </row>
    <row r="39" spans="1:23" ht="14.45" customHeight="1" x14ac:dyDescent="0.25">
      <c r="A39" s="343" t="s">
        <v>49</v>
      </c>
      <c r="B39" s="10">
        <v>59.706615322687249</v>
      </c>
      <c r="C39" s="121">
        <v>34</v>
      </c>
      <c r="D39" s="111">
        <v>58.377771427188243</v>
      </c>
      <c r="E39" s="121">
        <v>32</v>
      </c>
      <c r="F39" s="121">
        <v>81.38107179246154</v>
      </c>
      <c r="G39" s="34">
        <v>0.82666666611111106</v>
      </c>
      <c r="H39" s="34">
        <v>15.538862770191546</v>
      </c>
      <c r="I39" s="24"/>
      <c r="J39" s="24"/>
      <c r="K39" s="225"/>
      <c r="L39" s="225"/>
      <c r="M39" s="175"/>
      <c r="N39" s="233"/>
      <c r="O39" s="179"/>
      <c r="P39" s="91"/>
      <c r="Q39" s="91"/>
      <c r="R39" s="91"/>
      <c r="S39" s="91"/>
      <c r="T39" s="91"/>
      <c r="U39" s="91"/>
      <c r="V39" s="91"/>
      <c r="W39" s="91"/>
    </row>
    <row r="40" spans="1:23" ht="14.45" customHeight="1" x14ac:dyDescent="0.25">
      <c r="A40" s="342" t="s">
        <v>21</v>
      </c>
      <c r="B40" s="79">
        <v>58.652743923804266</v>
      </c>
      <c r="C40" s="121">
        <v>35</v>
      </c>
      <c r="D40" s="111">
        <v>60.900001371178909</v>
      </c>
      <c r="E40" s="121">
        <v>1</v>
      </c>
      <c r="F40" s="121">
        <v>78.009570621999998</v>
      </c>
      <c r="G40" s="34">
        <v>0.96944444500000004</v>
      </c>
      <c r="H40" s="34">
        <v>15.939623460889592</v>
      </c>
      <c r="I40" s="24"/>
      <c r="J40" s="24"/>
      <c r="K40" s="225"/>
      <c r="L40" s="225"/>
      <c r="M40" s="175"/>
      <c r="N40" s="233"/>
      <c r="O40" s="179"/>
      <c r="P40" s="91"/>
      <c r="Q40" s="91"/>
      <c r="R40" s="91"/>
      <c r="S40" s="91"/>
      <c r="T40" s="91"/>
      <c r="U40" s="91"/>
      <c r="V40" s="91"/>
      <c r="W40" s="91"/>
    </row>
    <row r="41" spans="1:23" ht="14.45" customHeight="1" x14ac:dyDescent="0.25">
      <c r="A41" s="342" t="s">
        <v>25</v>
      </c>
      <c r="B41" s="79">
        <v>58.537475324252235</v>
      </c>
      <c r="C41" s="121">
        <v>36</v>
      </c>
      <c r="D41" s="111">
        <v>58.199316905391498</v>
      </c>
      <c r="E41" s="121">
        <v>34</v>
      </c>
      <c r="F41" s="121">
        <v>81.118194866923062</v>
      </c>
      <c r="G41" s="34">
        <v>0.89500000000000002</v>
      </c>
      <c r="H41" s="34">
        <v>16.613417209526855</v>
      </c>
      <c r="I41" s="24"/>
      <c r="J41" s="24"/>
      <c r="K41" s="225"/>
      <c r="L41" s="225"/>
      <c r="M41" s="175"/>
      <c r="N41" s="233"/>
      <c r="O41" s="179"/>
      <c r="P41" s="91"/>
      <c r="Q41" s="91"/>
      <c r="R41" s="91"/>
      <c r="S41" s="91"/>
      <c r="T41" s="91"/>
      <c r="U41" s="91"/>
      <c r="V41" s="91"/>
      <c r="W41" s="91"/>
    </row>
    <row r="42" spans="1:23" ht="14.45" customHeight="1" x14ac:dyDescent="0.25">
      <c r="A42" s="343" t="s">
        <v>33</v>
      </c>
      <c r="B42" s="10">
        <v>56.786578132766152</v>
      </c>
      <c r="C42" s="121">
        <v>37</v>
      </c>
      <c r="D42" s="111">
        <v>58.03624849119312</v>
      </c>
      <c r="E42" s="121">
        <v>37</v>
      </c>
      <c r="F42" s="121">
        <v>71.02865640358975</v>
      </c>
      <c r="G42" s="34">
        <v>1.3244444449999999</v>
      </c>
      <c r="H42" s="34">
        <v>14.57905513615766</v>
      </c>
      <c r="I42" s="24"/>
      <c r="J42" s="24"/>
      <c r="K42" s="225"/>
      <c r="L42" s="225"/>
      <c r="M42" s="175"/>
      <c r="N42" s="233"/>
      <c r="O42" s="179"/>
      <c r="P42" s="91"/>
      <c r="Q42" s="91"/>
      <c r="R42" s="91"/>
      <c r="S42" s="91"/>
      <c r="T42" s="91"/>
      <c r="U42" s="91"/>
      <c r="V42" s="91"/>
      <c r="W42" s="91"/>
    </row>
    <row r="43" spans="1:23" ht="14.45" customHeight="1" x14ac:dyDescent="0.25">
      <c r="A43" s="342" t="s">
        <v>31</v>
      </c>
      <c r="B43" s="10">
        <v>56.485250480762311</v>
      </c>
      <c r="C43" s="121">
        <v>38</v>
      </c>
      <c r="D43" s="111">
        <v>59.041912380302314</v>
      </c>
      <c r="E43" s="121">
        <v>19</v>
      </c>
      <c r="F43" s="121">
        <v>74.083410266153862</v>
      </c>
      <c r="G43" s="34">
        <v>0.8272222216666667</v>
      </c>
      <c r="H43" s="34">
        <v>14.883829737612396</v>
      </c>
      <c r="I43" s="24"/>
      <c r="J43" s="24"/>
      <c r="K43" s="225"/>
      <c r="L43" s="225"/>
      <c r="M43" s="175"/>
      <c r="N43" s="233"/>
      <c r="O43" s="179"/>
      <c r="P43" s="91"/>
      <c r="Q43" s="91"/>
      <c r="R43" s="91"/>
      <c r="S43" s="91"/>
      <c r="T43" s="91"/>
      <c r="U43" s="91"/>
      <c r="V43" s="91"/>
      <c r="W43" s="91"/>
    </row>
    <row r="44" spans="1:23" ht="14.45" customHeight="1" x14ac:dyDescent="0.25">
      <c r="A44" s="343" t="s">
        <v>32</v>
      </c>
      <c r="B44" s="79">
        <v>54.292775562471888</v>
      </c>
      <c r="C44" s="121">
        <v>39</v>
      </c>
      <c r="D44" s="111">
        <v>56.644666317051204</v>
      </c>
      <c r="E44" s="121">
        <v>41</v>
      </c>
      <c r="F44" s="121">
        <v>74.367432152102566</v>
      </c>
      <c r="G44" s="34">
        <v>1.5733333327777783</v>
      </c>
      <c r="H44" s="34">
        <v>14.242768357406442</v>
      </c>
      <c r="I44" s="24"/>
      <c r="J44" s="24"/>
      <c r="K44" s="225"/>
      <c r="L44" s="225"/>
      <c r="M44" s="175"/>
      <c r="N44" s="233"/>
      <c r="O44" s="179"/>
      <c r="P44" s="91"/>
      <c r="Q44" s="91"/>
      <c r="R44" s="91"/>
      <c r="S44" s="91"/>
      <c r="T44" s="91"/>
      <c r="U44" s="91"/>
      <c r="V44" s="91"/>
      <c r="W44" s="91"/>
    </row>
    <row r="45" spans="1:23" ht="14.45" customHeight="1" x14ac:dyDescent="0.25">
      <c r="A45" s="343" t="s">
        <v>14</v>
      </c>
      <c r="B45" s="10">
        <v>48.248649157352325</v>
      </c>
      <c r="C45" s="121">
        <v>40</v>
      </c>
      <c r="D45" s="111">
        <v>57.403740890930308</v>
      </c>
      <c r="E45" s="121">
        <v>40</v>
      </c>
      <c r="F45" s="121">
        <v>96.554328200564115</v>
      </c>
      <c r="G45" s="34">
        <v>4.7005555561111114</v>
      </c>
      <c r="H45" s="34">
        <v>15.76645890169479</v>
      </c>
      <c r="I45" s="24"/>
      <c r="J45" s="24"/>
      <c r="K45" s="225"/>
      <c r="L45" s="225"/>
      <c r="M45" s="175"/>
      <c r="N45" s="233"/>
      <c r="O45" s="179"/>
      <c r="P45" s="91"/>
      <c r="Q45" s="91"/>
      <c r="R45" s="91"/>
      <c r="S45" s="91"/>
      <c r="T45" s="91"/>
      <c r="U45" s="91"/>
      <c r="V45" s="91"/>
      <c r="W45" s="91"/>
    </row>
    <row r="46" spans="1:23" ht="14.45" customHeight="1" thickBot="1" x14ac:dyDescent="0.3">
      <c r="A46" s="345" t="s">
        <v>13</v>
      </c>
      <c r="B46" s="355">
        <v>46.66858716971258</v>
      </c>
      <c r="C46" s="86">
        <v>41</v>
      </c>
      <c r="D46" s="111">
        <v>58.168028078673679</v>
      </c>
      <c r="E46" s="121">
        <v>36</v>
      </c>
      <c r="F46" s="121">
        <v>98.535742209589742</v>
      </c>
      <c r="G46" s="34">
        <v>3.1911111105555556</v>
      </c>
      <c r="H46" s="34">
        <v>15.110569235789928</v>
      </c>
      <c r="I46" s="24"/>
      <c r="J46" s="24"/>
      <c r="K46" s="225"/>
      <c r="L46" s="225"/>
      <c r="M46" s="175"/>
      <c r="N46" s="233"/>
      <c r="O46" s="179"/>
      <c r="P46" s="91"/>
      <c r="Q46" s="91"/>
      <c r="R46" s="91"/>
      <c r="S46" s="91"/>
      <c r="T46" s="91"/>
      <c r="U46" s="91"/>
      <c r="V46" s="91"/>
      <c r="W46" s="91"/>
    </row>
    <row r="47" spans="1:23" ht="14.45" customHeight="1" thickTop="1" x14ac:dyDescent="0.25">
      <c r="A47" s="346" t="s">
        <v>53</v>
      </c>
      <c r="B47" s="232">
        <v>63.189318934156887</v>
      </c>
      <c r="C47" s="354" t="s">
        <v>70</v>
      </c>
      <c r="D47" s="232">
        <v>58.990431590381434</v>
      </c>
      <c r="E47" s="354" t="s">
        <v>70</v>
      </c>
      <c r="F47" s="356">
        <v>77.824366580265178</v>
      </c>
      <c r="G47" s="232">
        <v>1.3263279134959349</v>
      </c>
      <c r="H47" s="232">
        <v>14.933602812405256</v>
      </c>
      <c r="I47" s="24"/>
      <c r="J47" s="24"/>
      <c r="K47" s="24"/>
      <c r="L47" s="24"/>
      <c r="M47" s="24"/>
      <c r="N47" s="24"/>
      <c r="O47" s="179"/>
      <c r="P47" s="91"/>
      <c r="Q47" s="91"/>
      <c r="R47" s="91"/>
      <c r="S47" s="91"/>
      <c r="T47" s="91"/>
      <c r="U47" s="91"/>
      <c r="V47" s="91"/>
      <c r="W47" s="91"/>
    </row>
    <row r="48" spans="1:23" ht="14.45" customHeight="1" x14ac:dyDescent="0.25">
      <c r="A48" s="91"/>
      <c r="B48" s="104"/>
      <c r="C48" s="104"/>
      <c r="D48" s="104"/>
      <c r="E48" s="104"/>
      <c r="F48" s="104"/>
      <c r="G48" s="104"/>
      <c r="H48" s="34"/>
      <c r="I48" s="91"/>
      <c r="J48" s="178"/>
      <c r="K48" s="24"/>
      <c r="L48" s="24"/>
      <c r="M48" s="24"/>
      <c r="N48" s="24"/>
      <c r="O48" s="179"/>
      <c r="P48" s="91"/>
      <c r="Q48" s="91"/>
      <c r="R48" s="91"/>
      <c r="S48" s="91"/>
      <c r="T48" s="91"/>
      <c r="U48" s="91"/>
      <c r="V48" s="91"/>
      <c r="W48" s="91"/>
    </row>
    <row r="49" spans="1:23" ht="14.45" customHeight="1" x14ac:dyDescent="0.25">
      <c r="A49" s="91"/>
      <c r="B49" s="91"/>
      <c r="C49" s="91"/>
      <c r="D49" s="91"/>
      <c r="E49" s="91"/>
      <c r="F49" s="91"/>
      <c r="G49" s="91"/>
      <c r="H49" s="34"/>
      <c r="I49" s="91"/>
      <c r="J49" s="178"/>
      <c r="K49" s="24"/>
      <c r="L49" s="24"/>
      <c r="M49" s="24"/>
      <c r="N49" s="24"/>
      <c r="O49" s="91"/>
      <c r="P49" s="91"/>
      <c r="Q49" s="91"/>
      <c r="R49" s="91"/>
      <c r="S49" s="91"/>
      <c r="T49" s="91"/>
      <c r="U49" s="91"/>
      <c r="V49" s="91"/>
      <c r="W49" s="91"/>
    </row>
    <row r="50" spans="1:23" ht="14.45" customHeight="1" x14ac:dyDescent="0.25">
      <c r="A50" s="91"/>
      <c r="B50" s="91"/>
      <c r="C50" s="91"/>
      <c r="D50" s="91"/>
      <c r="E50" s="91"/>
      <c r="F50" s="91"/>
      <c r="G50" s="91"/>
      <c r="H50" s="34"/>
      <c r="I50" s="91"/>
      <c r="J50" s="178"/>
      <c r="K50" s="24"/>
      <c r="L50" s="24"/>
      <c r="M50" s="24"/>
      <c r="N50" s="24"/>
      <c r="O50" s="91"/>
      <c r="P50" s="91"/>
      <c r="Q50" s="91"/>
      <c r="R50" s="91"/>
      <c r="S50" s="91"/>
      <c r="T50" s="91"/>
      <c r="U50" s="91"/>
      <c r="V50" s="91"/>
      <c r="W50" s="91"/>
    </row>
    <row r="51" spans="1:23" ht="14.45" customHeight="1" x14ac:dyDescent="0.25">
      <c r="A51" s="91"/>
      <c r="B51" s="91"/>
      <c r="C51" s="91"/>
      <c r="D51" s="91"/>
      <c r="E51" s="91"/>
      <c r="F51" s="91"/>
      <c r="G51" s="91"/>
      <c r="H51" s="91"/>
      <c r="I51" s="91"/>
      <c r="J51" s="178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</row>
    <row r="52" spans="1:23" ht="14.45" customHeight="1" x14ac:dyDescent="0.25">
      <c r="A52" s="91"/>
      <c r="B52" s="91"/>
      <c r="C52" s="91"/>
      <c r="D52" s="91"/>
      <c r="E52" s="91"/>
      <c r="F52" s="91"/>
      <c r="G52" s="91"/>
      <c r="H52" s="91"/>
      <c r="I52" s="91"/>
      <c r="J52" s="178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</row>
    <row r="53" spans="1:23" ht="14.45" customHeight="1" x14ac:dyDescent="0.25">
      <c r="A53" s="91"/>
      <c r="B53" s="91"/>
      <c r="C53" s="91"/>
      <c r="D53" s="91"/>
      <c r="E53" s="91"/>
      <c r="F53" s="91"/>
      <c r="G53" s="91"/>
      <c r="H53" s="91"/>
      <c r="I53" s="91"/>
      <c r="J53" s="178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</row>
    <row r="54" spans="1:23" ht="14.45" customHeight="1" x14ac:dyDescent="0.25">
      <c r="A54" s="91"/>
      <c r="B54" s="91"/>
      <c r="C54" s="91"/>
      <c r="D54" s="91"/>
      <c r="E54" s="91"/>
      <c r="F54" s="91"/>
      <c r="G54" s="91"/>
      <c r="H54" s="91"/>
      <c r="I54" s="91"/>
      <c r="J54" s="178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</row>
    <row r="55" spans="1:23" ht="14.45" customHeight="1" x14ac:dyDescent="0.25">
      <c r="A55" s="91"/>
      <c r="B55" s="91"/>
      <c r="C55" s="91"/>
      <c r="D55" s="91"/>
      <c r="E55" s="91"/>
      <c r="F55" s="91"/>
      <c r="G55" s="91"/>
      <c r="H55" s="91"/>
      <c r="I55" s="91"/>
      <c r="J55" s="178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</row>
    <row r="56" spans="1:23" ht="14.45" customHeight="1" x14ac:dyDescent="0.25">
      <c r="A56" s="91"/>
      <c r="B56" s="91"/>
      <c r="C56" s="91"/>
      <c r="D56" s="91"/>
      <c r="E56" s="91"/>
      <c r="F56" s="91"/>
      <c r="G56" s="91"/>
      <c r="H56" s="91"/>
      <c r="I56" s="91"/>
      <c r="J56" s="178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</row>
    <row r="57" spans="1:23" ht="14.45" customHeight="1" x14ac:dyDescent="0.25">
      <c r="A57" s="91"/>
      <c r="B57" s="91"/>
      <c r="C57" s="91"/>
      <c r="D57" s="91"/>
      <c r="E57" s="91"/>
      <c r="F57" s="91"/>
      <c r="G57" s="91"/>
      <c r="H57" s="91"/>
      <c r="I57" s="91"/>
      <c r="J57" s="178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</row>
    <row r="58" spans="1:23" ht="14.45" customHeight="1" x14ac:dyDescent="0.25">
      <c r="A58" s="91"/>
      <c r="B58" s="91"/>
      <c r="C58" s="91"/>
      <c r="D58" s="91"/>
      <c r="E58" s="91"/>
      <c r="F58" s="91"/>
      <c r="G58" s="91"/>
      <c r="H58" s="91"/>
      <c r="I58" s="91"/>
      <c r="J58" s="178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</row>
    <row r="59" spans="1:23" ht="14.45" customHeight="1" x14ac:dyDescent="0.25">
      <c r="A59" s="91"/>
      <c r="B59" s="91"/>
      <c r="C59" s="91"/>
      <c r="D59" s="91"/>
      <c r="E59" s="91"/>
      <c r="F59" s="91"/>
      <c r="G59" s="91"/>
      <c r="H59" s="91"/>
      <c r="I59" s="91"/>
      <c r="J59" s="178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</row>
    <row r="60" spans="1:23" ht="14.45" customHeight="1" x14ac:dyDescent="0.25">
      <c r="A60" s="91"/>
      <c r="B60" s="91"/>
      <c r="C60" s="91"/>
      <c r="D60" s="91"/>
      <c r="E60" s="91"/>
      <c r="F60" s="91"/>
      <c r="G60" s="91"/>
      <c r="H60" s="91"/>
      <c r="I60" s="91"/>
      <c r="J60" s="178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</row>
    <row r="61" spans="1:23" ht="14.45" customHeight="1" x14ac:dyDescent="0.25">
      <c r="A61" s="91"/>
      <c r="B61" s="91"/>
      <c r="C61" s="91"/>
      <c r="D61" s="91"/>
      <c r="E61" s="91"/>
      <c r="F61" s="91"/>
      <c r="G61" s="91"/>
      <c r="H61" s="91"/>
      <c r="I61" s="91"/>
      <c r="J61" s="178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</row>
    <row r="62" spans="1:23" ht="14.45" customHeight="1" x14ac:dyDescent="0.25">
      <c r="A62" s="91"/>
      <c r="B62" s="91"/>
      <c r="C62" s="91"/>
      <c r="D62" s="91"/>
      <c r="E62" s="91"/>
      <c r="F62" s="91"/>
      <c r="G62" s="91"/>
      <c r="H62" s="91"/>
      <c r="I62" s="91"/>
      <c r="J62" s="178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</row>
    <row r="63" spans="1:23" ht="14.45" customHeight="1" x14ac:dyDescent="0.25">
      <c r="A63" s="91"/>
      <c r="B63" s="91"/>
      <c r="C63" s="91"/>
      <c r="D63" s="91"/>
      <c r="E63" s="91"/>
      <c r="F63" s="91"/>
      <c r="G63" s="91"/>
      <c r="H63" s="91"/>
      <c r="I63" s="91"/>
      <c r="J63" s="178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</row>
    <row r="64" spans="1:23" ht="14.45" customHeight="1" x14ac:dyDescent="0.25">
      <c r="A64" s="91"/>
      <c r="B64" s="91"/>
      <c r="C64" s="91"/>
      <c r="D64" s="91"/>
      <c r="E64" s="91"/>
      <c r="F64" s="91"/>
      <c r="G64" s="91"/>
      <c r="H64" s="91"/>
      <c r="I64" s="91"/>
      <c r="J64" s="178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</row>
    <row r="65" spans="1:23" ht="14.45" customHeight="1" x14ac:dyDescent="0.25">
      <c r="A65" s="91"/>
      <c r="B65" s="91"/>
      <c r="C65" s="91"/>
      <c r="D65" s="91"/>
      <c r="E65" s="91"/>
      <c r="F65" s="91"/>
      <c r="G65" s="91"/>
      <c r="H65" s="91"/>
      <c r="I65" s="91"/>
      <c r="J65" s="178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</row>
    <row r="66" spans="1:23" ht="14.45" customHeight="1" x14ac:dyDescent="0.25">
      <c r="A66" s="91"/>
      <c r="B66" s="91"/>
      <c r="C66" s="91"/>
      <c r="D66" s="91"/>
      <c r="E66" s="91"/>
      <c r="F66" s="91"/>
      <c r="G66" s="91"/>
      <c r="H66" s="91"/>
      <c r="I66" s="91"/>
      <c r="J66" s="178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</row>
    <row r="67" spans="1:23" ht="14.45" customHeight="1" x14ac:dyDescent="0.25">
      <c r="A67" s="91"/>
      <c r="B67" s="91"/>
      <c r="C67" s="91"/>
      <c r="D67" s="91"/>
      <c r="E67" s="91"/>
      <c r="F67" s="91"/>
      <c r="G67" s="91"/>
      <c r="H67" s="91"/>
      <c r="I67" s="91"/>
      <c r="J67" s="178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</row>
    <row r="68" spans="1:23" ht="14.45" customHeight="1" x14ac:dyDescent="0.25">
      <c r="A68" s="91"/>
      <c r="B68" s="91"/>
      <c r="C68" s="91"/>
      <c r="D68" s="91"/>
      <c r="E68" s="91"/>
      <c r="F68" s="91"/>
      <c r="G68" s="91"/>
      <c r="H68" s="91"/>
      <c r="I68" s="91"/>
      <c r="J68" s="178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</row>
    <row r="69" spans="1:23" ht="14.45" customHeight="1" x14ac:dyDescent="0.25">
      <c r="A69" s="91"/>
      <c r="B69" s="91"/>
      <c r="C69" s="91"/>
      <c r="D69" s="91"/>
      <c r="E69" s="91"/>
      <c r="F69" s="91"/>
      <c r="G69" s="91"/>
      <c r="H69" s="91"/>
      <c r="I69" s="91"/>
      <c r="J69" s="178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</row>
    <row r="70" spans="1:23" ht="14.45" customHeight="1" x14ac:dyDescent="0.25">
      <c r="A70" s="91"/>
      <c r="B70" s="91"/>
      <c r="C70" s="91"/>
      <c r="D70" s="91"/>
      <c r="E70" s="91"/>
      <c r="F70" s="91"/>
      <c r="G70" s="91"/>
      <c r="H70" s="91"/>
      <c r="I70" s="91"/>
      <c r="J70" s="178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</row>
    <row r="71" spans="1:23" ht="14.45" customHeight="1" x14ac:dyDescent="0.25">
      <c r="A71" s="91"/>
      <c r="B71" s="91"/>
      <c r="C71" s="91"/>
      <c r="D71" s="91"/>
      <c r="E71" s="91"/>
      <c r="F71" s="91"/>
      <c r="G71" s="91"/>
      <c r="H71" s="91"/>
      <c r="I71" s="91"/>
      <c r="J71" s="178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</row>
    <row r="72" spans="1:23" ht="14.45" customHeight="1" x14ac:dyDescent="0.25">
      <c r="A72" s="91"/>
      <c r="B72" s="91"/>
      <c r="C72" s="91"/>
      <c r="D72" s="91"/>
      <c r="E72" s="91"/>
      <c r="F72" s="91"/>
      <c r="G72" s="91"/>
      <c r="H72" s="91"/>
      <c r="I72" s="91"/>
      <c r="J72" s="178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</row>
    <row r="73" spans="1:23" ht="14.45" customHeight="1" x14ac:dyDescent="0.25">
      <c r="A73" s="91"/>
      <c r="B73" s="91"/>
      <c r="C73" s="91"/>
      <c r="D73" s="91"/>
      <c r="E73" s="91"/>
      <c r="F73" s="91"/>
      <c r="G73" s="91"/>
      <c r="H73" s="91"/>
      <c r="I73" s="91"/>
      <c r="J73" s="178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</row>
    <row r="74" spans="1:23" ht="14.45" customHeight="1" x14ac:dyDescent="0.25">
      <c r="A74" s="91"/>
      <c r="B74" s="91"/>
      <c r="C74" s="91"/>
      <c r="D74" s="91"/>
      <c r="E74" s="91"/>
      <c r="F74" s="91"/>
      <c r="G74" s="91"/>
      <c r="H74" s="91"/>
      <c r="I74" s="91"/>
      <c r="J74" s="178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</row>
    <row r="75" spans="1:23" ht="14.45" customHeight="1" x14ac:dyDescent="0.25">
      <c r="A75" s="91"/>
      <c r="B75" s="91"/>
      <c r="C75" s="91"/>
      <c r="D75" s="91"/>
      <c r="E75" s="91"/>
      <c r="F75" s="91"/>
      <c r="G75" s="91"/>
      <c r="H75" s="91"/>
      <c r="I75" s="91"/>
      <c r="J75" s="178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</row>
    <row r="76" spans="1:23" ht="14.45" customHeight="1" x14ac:dyDescent="0.25">
      <c r="A76" s="91"/>
      <c r="B76" s="91"/>
      <c r="C76" s="91"/>
      <c r="D76" s="91"/>
      <c r="E76" s="91"/>
      <c r="F76" s="91"/>
      <c r="G76" s="91"/>
      <c r="H76" s="91"/>
      <c r="I76" s="91"/>
      <c r="J76" s="178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</row>
    <row r="77" spans="1:23" ht="14.45" customHeight="1" x14ac:dyDescent="0.25">
      <c r="A77" s="91"/>
      <c r="B77" s="91"/>
      <c r="C77" s="91"/>
      <c r="D77" s="91"/>
      <c r="E77" s="91"/>
      <c r="F77" s="91"/>
      <c r="G77" s="91"/>
      <c r="H77" s="91"/>
      <c r="I77" s="91"/>
      <c r="J77" s="178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</row>
    <row r="78" spans="1:23" ht="14.45" customHeight="1" x14ac:dyDescent="0.25">
      <c r="A78" s="91"/>
      <c r="B78" s="91"/>
      <c r="C78" s="91"/>
      <c r="D78" s="91"/>
      <c r="E78" s="91"/>
      <c r="F78" s="91"/>
      <c r="G78" s="91"/>
      <c r="H78" s="91"/>
      <c r="I78" s="91"/>
      <c r="J78" s="178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</row>
    <row r="79" spans="1:23" ht="14.45" customHeight="1" x14ac:dyDescent="0.25">
      <c r="A79" s="91"/>
      <c r="B79" s="91"/>
      <c r="C79" s="91"/>
      <c r="D79" s="91"/>
      <c r="E79" s="91"/>
      <c r="F79" s="91"/>
      <c r="G79" s="91"/>
      <c r="H79" s="91"/>
      <c r="I79" s="91"/>
      <c r="J79" s="178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</row>
    <row r="80" spans="1:23" ht="14.45" customHeight="1" x14ac:dyDescent="0.25">
      <c r="A80" s="91"/>
      <c r="B80" s="91"/>
      <c r="C80" s="91"/>
      <c r="D80" s="91"/>
      <c r="E80" s="91"/>
      <c r="F80" s="91"/>
      <c r="G80" s="91"/>
      <c r="H80" s="91"/>
      <c r="I80" s="91"/>
      <c r="J80" s="178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 spans="1:23" ht="14.45" customHeight="1" x14ac:dyDescent="0.25">
      <c r="A81" s="91"/>
      <c r="B81" s="91"/>
      <c r="C81" s="91"/>
      <c r="D81" s="91"/>
      <c r="E81" s="91"/>
      <c r="F81" s="91"/>
      <c r="G81" s="91"/>
      <c r="H81" s="91"/>
      <c r="I81" s="91"/>
      <c r="J81" s="178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 spans="1:23" ht="14.45" customHeight="1" x14ac:dyDescent="0.25">
      <c r="A82" s="91"/>
      <c r="B82" s="91"/>
      <c r="C82" s="91"/>
      <c r="D82" s="91"/>
      <c r="E82" s="91"/>
      <c r="F82" s="91"/>
      <c r="G82" s="91"/>
      <c r="H82" s="91"/>
      <c r="I82" s="91"/>
      <c r="J82" s="178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 spans="1:23" ht="14.45" customHeight="1" x14ac:dyDescent="0.25">
      <c r="A83" s="91"/>
      <c r="B83" s="91"/>
      <c r="C83" s="91"/>
      <c r="D83" s="91"/>
      <c r="E83" s="91"/>
      <c r="F83" s="91"/>
      <c r="G83" s="91"/>
      <c r="H83" s="91"/>
      <c r="I83" s="91"/>
      <c r="J83" s="178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</row>
    <row r="84" spans="1:23" ht="14.45" customHeight="1" x14ac:dyDescent="0.25">
      <c r="A84" s="91"/>
      <c r="B84" s="91"/>
      <c r="C84" s="91"/>
      <c r="D84" s="91"/>
      <c r="E84" s="91"/>
      <c r="F84" s="91"/>
      <c r="G84" s="91"/>
      <c r="H84" s="91"/>
      <c r="I84" s="91"/>
      <c r="J84" s="178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</row>
    <row r="85" spans="1:23" ht="14.45" customHeight="1" x14ac:dyDescent="0.25">
      <c r="A85" s="91"/>
      <c r="B85" s="91"/>
      <c r="C85" s="91"/>
      <c r="D85" s="91"/>
      <c r="E85" s="91"/>
      <c r="F85" s="91"/>
      <c r="G85" s="91"/>
      <c r="H85" s="91"/>
      <c r="I85" s="91"/>
      <c r="J85" s="178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</row>
    <row r="86" spans="1:23" ht="14.45" customHeight="1" x14ac:dyDescent="0.25">
      <c r="A86" s="91"/>
      <c r="B86" s="91"/>
      <c r="C86" s="91"/>
      <c r="D86" s="91"/>
      <c r="E86" s="91"/>
      <c r="F86" s="91"/>
      <c r="G86" s="91"/>
      <c r="H86" s="91"/>
      <c r="I86" s="91"/>
      <c r="J86" s="178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</row>
    <row r="87" spans="1:23" ht="14.45" customHeight="1" x14ac:dyDescent="0.25">
      <c r="A87" s="91"/>
      <c r="B87" s="91"/>
      <c r="C87" s="91"/>
      <c r="D87" s="91"/>
      <c r="E87" s="91"/>
      <c r="F87" s="91"/>
      <c r="G87" s="91"/>
      <c r="H87" s="91"/>
      <c r="I87" s="91"/>
      <c r="J87" s="178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</row>
    <row r="88" spans="1:23" ht="14.45" customHeight="1" x14ac:dyDescent="0.25">
      <c r="A88" s="91"/>
      <c r="B88" s="91"/>
      <c r="C88" s="91"/>
      <c r="D88" s="91"/>
      <c r="E88" s="91"/>
      <c r="F88" s="91"/>
      <c r="G88" s="91"/>
      <c r="H88" s="91"/>
      <c r="I88" s="91"/>
      <c r="J88" s="178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</row>
    <row r="89" spans="1:23" ht="14.45" customHeight="1" x14ac:dyDescent="0.25">
      <c r="A89" s="91"/>
      <c r="B89" s="91"/>
      <c r="C89" s="91"/>
      <c r="D89" s="91"/>
      <c r="E89" s="91"/>
      <c r="F89" s="91"/>
      <c r="G89" s="91"/>
      <c r="H89" s="91"/>
      <c r="I89" s="91"/>
      <c r="J89" s="178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</row>
    <row r="90" spans="1:23" ht="14.45" customHeight="1" x14ac:dyDescent="0.25">
      <c r="A90" s="91"/>
      <c r="B90" s="91"/>
      <c r="C90" s="91"/>
      <c r="D90" s="91"/>
      <c r="E90" s="91"/>
      <c r="F90" s="91"/>
      <c r="G90" s="91"/>
      <c r="H90" s="91"/>
      <c r="I90" s="91"/>
      <c r="J90" s="178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</row>
    <row r="91" spans="1:23" ht="14.45" customHeight="1" x14ac:dyDescent="0.25">
      <c r="A91" s="91"/>
      <c r="B91" s="91"/>
      <c r="C91" s="91"/>
      <c r="D91" s="91"/>
      <c r="E91" s="91"/>
      <c r="F91" s="91"/>
      <c r="G91" s="91"/>
      <c r="H91" s="91"/>
      <c r="I91" s="91"/>
      <c r="J91" s="178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</row>
    <row r="92" spans="1:23" ht="14.45" customHeight="1" x14ac:dyDescent="0.25">
      <c r="A92" s="91"/>
      <c r="B92" s="91"/>
      <c r="C92" s="91"/>
      <c r="D92" s="91"/>
      <c r="E92" s="91"/>
      <c r="F92" s="91"/>
      <c r="G92" s="91"/>
      <c r="H92" s="91"/>
      <c r="I92" s="91"/>
      <c r="J92" s="178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</row>
    <row r="93" spans="1:23" ht="14.45" customHeight="1" x14ac:dyDescent="0.25">
      <c r="A93" s="91"/>
      <c r="B93" s="91"/>
      <c r="C93" s="91"/>
      <c r="D93" s="91"/>
      <c r="E93" s="91"/>
      <c r="F93" s="91"/>
      <c r="G93" s="91"/>
      <c r="H93" s="91"/>
      <c r="I93" s="91"/>
      <c r="J93" s="178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</row>
    <row r="94" spans="1:23" ht="14.45" customHeight="1" x14ac:dyDescent="0.25">
      <c r="A94" s="91"/>
      <c r="B94" s="91"/>
      <c r="C94" s="91"/>
      <c r="D94" s="91"/>
      <c r="E94" s="91"/>
      <c r="F94" s="91"/>
      <c r="G94" s="91"/>
      <c r="H94" s="91"/>
      <c r="I94" s="91"/>
      <c r="J94" s="178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</row>
    <row r="95" spans="1:23" ht="14.45" customHeight="1" x14ac:dyDescent="0.25">
      <c r="A95" s="91"/>
      <c r="B95" s="91"/>
      <c r="C95" s="91"/>
      <c r="D95" s="91"/>
      <c r="E95" s="91"/>
      <c r="F95" s="91"/>
      <c r="G95" s="91"/>
      <c r="H95" s="91"/>
      <c r="I95" s="91"/>
      <c r="J95" s="178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</row>
    <row r="96" spans="1:23" ht="14.45" customHeight="1" x14ac:dyDescent="0.25">
      <c r="A96" s="91"/>
      <c r="B96" s="91"/>
      <c r="C96" s="91"/>
      <c r="D96" s="91"/>
      <c r="E96" s="91"/>
      <c r="F96" s="91"/>
      <c r="G96" s="91"/>
      <c r="H96" s="91"/>
      <c r="I96" s="91"/>
      <c r="J96" s="178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</row>
    <row r="97" spans="1:23" ht="14.45" customHeight="1" x14ac:dyDescent="0.25">
      <c r="A97" s="91"/>
      <c r="B97" s="91"/>
      <c r="C97" s="91"/>
      <c r="D97" s="91"/>
      <c r="E97" s="91"/>
      <c r="F97" s="91"/>
      <c r="G97" s="91"/>
      <c r="H97" s="91"/>
      <c r="I97" s="91"/>
      <c r="J97" s="178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</row>
    <row r="98" spans="1:23" ht="14.45" customHeight="1" x14ac:dyDescent="0.25">
      <c r="A98" s="91"/>
      <c r="B98" s="91"/>
      <c r="C98" s="91"/>
      <c r="D98" s="91"/>
      <c r="E98" s="91"/>
      <c r="F98" s="91"/>
      <c r="G98" s="91"/>
      <c r="H98" s="91"/>
      <c r="I98" s="91"/>
      <c r="J98" s="178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</row>
    <row r="99" spans="1:23" ht="14.45" customHeight="1" x14ac:dyDescent="0.25">
      <c r="A99" s="91"/>
      <c r="B99" s="91"/>
      <c r="C99" s="91"/>
      <c r="D99" s="91"/>
      <c r="E99" s="91"/>
      <c r="F99" s="91"/>
      <c r="G99" s="91"/>
      <c r="H99" s="91"/>
      <c r="I99" s="91"/>
      <c r="J99" s="178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</row>
    <row r="100" spans="1:23" ht="14.45" customHeight="1" x14ac:dyDescent="0.25">
      <c r="A100" s="91"/>
      <c r="B100" s="91"/>
      <c r="C100" s="91"/>
      <c r="D100" s="91"/>
      <c r="E100" s="91"/>
      <c r="F100" s="91"/>
      <c r="G100" s="91"/>
      <c r="H100" s="91"/>
      <c r="I100" s="91"/>
      <c r="J100" s="178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</row>
    <row r="101" spans="1:23" ht="14.45" customHeight="1" x14ac:dyDescent="0.25">
      <c r="A101" s="91"/>
      <c r="B101" s="91"/>
      <c r="C101" s="91"/>
      <c r="D101" s="91"/>
      <c r="E101" s="91"/>
      <c r="F101" s="91"/>
      <c r="G101" s="91"/>
      <c r="H101" s="91"/>
      <c r="I101" s="91"/>
      <c r="J101" s="178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</row>
    <row r="102" spans="1:23" ht="14.45" customHeight="1" x14ac:dyDescent="0.25">
      <c r="A102" s="91"/>
      <c r="B102" s="91"/>
      <c r="C102" s="91"/>
      <c r="D102" s="91"/>
      <c r="E102" s="91"/>
      <c r="F102" s="91"/>
      <c r="G102" s="91"/>
      <c r="H102" s="91"/>
      <c r="I102" s="91"/>
      <c r="J102" s="178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</row>
    <row r="103" spans="1:23" ht="14.45" customHeight="1" x14ac:dyDescent="0.25">
      <c r="A103" s="91"/>
      <c r="B103" s="91"/>
      <c r="C103" s="91"/>
      <c r="D103" s="91"/>
      <c r="E103" s="91"/>
      <c r="F103" s="91"/>
      <c r="G103" s="91"/>
      <c r="H103" s="91"/>
      <c r="I103" s="91"/>
      <c r="J103" s="178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</row>
    <row r="104" spans="1:23" ht="14.45" customHeight="1" x14ac:dyDescent="0.25">
      <c r="A104" s="91"/>
      <c r="B104" s="91"/>
      <c r="C104" s="91"/>
      <c r="D104" s="91"/>
      <c r="E104" s="91"/>
      <c r="F104" s="91"/>
      <c r="G104" s="91"/>
      <c r="H104" s="91"/>
      <c r="I104" s="91"/>
      <c r="J104" s="178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</row>
    <row r="105" spans="1:23" ht="14.45" customHeight="1" x14ac:dyDescent="0.25">
      <c r="A105" s="91"/>
      <c r="B105" s="91"/>
      <c r="C105" s="91"/>
      <c r="D105" s="91"/>
      <c r="E105" s="91"/>
      <c r="F105" s="91"/>
      <c r="G105" s="91"/>
      <c r="H105" s="91"/>
      <c r="I105" s="91"/>
      <c r="J105" s="178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</row>
    <row r="106" spans="1:23" ht="14.45" customHeight="1" x14ac:dyDescent="0.25">
      <c r="A106" s="91"/>
      <c r="B106" s="91"/>
      <c r="C106" s="91"/>
      <c r="D106" s="91"/>
      <c r="E106" s="91"/>
      <c r="F106" s="91"/>
      <c r="G106" s="91"/>
      <c r="H106" s="91"/>
      <c r="I106" s="91"/>
      <c r="J106" s="178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</row>
    <row r="107" spans="1:23" ht="14.45" customHeight="1" x14ac:dyDescent="0.25">
      <c r="A107" s="91"/>
      <c r="B107" s="91"/>
      <c r="C107" s="91"/>
      <c r="D107" s="91"/>
      <c r="E107" s="91"/>
      <c r="F107" s="91"/>
      <c r="G107" s="91"/>
      <c r="H107" s="91"/>
      <c r="I107" s="91"/>
      <c r="J107" s="178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</row>
    <row r="108" spans="1:23" ht="14.45" customHeight="1" x14ac:dyDescent="0.25">
      <c r="A108" s="91"/>
      <c r="B108" s="91"/>
      <c r="C108" s="91"/>
      <c r="D108" s="91"/>
      <c r="E108" s="91"/>
      <c r="F108" s="91"/>
      <c r="G108" s="91"/>
      <c r="H108" s="91"/>
      <c r="I108" s="91"/>
      <c r="J108" s="178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</row>
    <row r="109" spans="1:23" ht="14.45" customHeight="1" x14ac:dyDescent="0.25">
      <c r="A109" s="91"/>
      <c r="B109" s="91"/>
      <c r="C109" s="91"/>
      <c r="D109" s="91"/>
      <c r="E109" s="91"/>
      <c r="F109" s="91"/>
      <c r="G109" s="91"/>
      <c r="H109" s="91"/>
      <c r="I109" s="91"/>
      <c r="J109" s="178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</row>
    <row r="110" spans="1:23" ht="14.45" customHeight="1" x14ac:dyDescent="0.25">
      <c r="A110" s="91"/>
      <c r="B110" s="91"/>
      <c r="C110" s="91"/>
      <c r="D110" s="91"/>
      <c r="E110" s="91"/>
      <c r="F110" s="91"/>
      <c r="G110" s="91"/>
      <c r="H110" s="91"/>
      <c r="I110" s="91"/>
      <c r="J110" s="178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</row>
    <row r="111" spans="1:23" ht="14.45" customHeight="1" x14ac:dyDescent="0.25">
      <c r="A111" s="91"/>
      <c r="B111" s="91"/>
      <c r="C111" s="91"/>
      <c r="D111" s="91"/>
      <c r="E111" s="91"/>
      <c r="F111" s="91"/>
      <c r="G111" s="91"/>
      <c r="H111" s="91"/>
      <c r="I111" s="91"/>
      <c r="J111" s="178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</row>
    <row r="112" spans="1:23" ht="14.45" customHeight="1" x14ac:dyDescent="0.25">
      <c r="A112" s="91"/>
      <c r="B112" s="91"/>
      <c r="C112" s="91"/>
      <c r="D112" s="91"/>
      <c r="E112" s="91"/>
      <c r="F112" s="91"/>
      <c r="G112" s="91"/>
      <c r="H112" s="91"/>
      <c r="I112" s="91"/>
      <c r="J112" s="178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</row>
    <row r="113" spans="1:23" ht="14.45" customHeight="1" x14ac:dyDescent="0.25">
      <c r="A113" s="91"/>
      <c r="B113" s="91"/>
      <c r="C113" s="91"/>
      <c r="D113" s="91"/>
      <c r="E113" s="91"/>
      <c r="F113" s="91"/>
      <c r="G113" s="91"/>
      <c r="H113" s="91"/>
      <c r="I113" s="91"/>
      <c r="J113" s="178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</row>
    <row r="114" spans="1:23" ht="14.45" customHeight="1" x14ac:dyDescent="0.25">
      <c r="A114" s="91"/>
      <c r="B114" s="91"/>
      <c r="C114" s="91"/>
      <c r="D114" s="91"/>
      <c r="E114" s="91"/>
      <c r="F114" s="91"/>
      <c r="G114" s="91"/>
      <c r="H114" s="91"/>
      <c r="I114" s="91"/>
      <c r="J114" s="178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</row>
    <row r="115" spans="1:23" ht="14.45" customHeight="1" x14ac:dyDescent="0.25">
      <c r="A115" s="91"/>
      <c r="B115" s="91"/>
      <c r="C115" s="91"/>
      <c r="D115" s="91"/>
      <c r="E115" s="91"/>
      <c r="F115" s="91"/>
      <c r="G115" s="91"/>
      <c r="H115" s="91"/>
      <c r="I115" s="91"/>
      <c r="J115" s="178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</row>
    <row r="116" spans="1:23" ht="14.45" customHeight="1" x14ac:dyDescent="0.25">
      <c r="A116" s="91"/>
      <c r="B116" s="91"/>
      <c r="C116" s="91"/>
      <c r="D116" s="91"/>
      <c r="E116" s="91"/>
      <c r="F116" s="91"/>
      <c r="G116" s="91"/>
      <c r="H116" s="91"/>
      <c r="I116" s="91"/>
      <c r="J116" s="178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</row>
    <row r="117" spans="1:23" ht="14.45" customHeight="1" x14ac:dyDescent="0.25">
      <c r="A117" s="91"/>
      <c r="B117" s="91"/>
      <c r="C117" s="91"/>
      <c r="D117" s="91"/>
      <c r="E117" s="91"/>
      <c r="F117" s="91"/>
      <c r="G117" s="91"/>
      <c r="H117" s="91"/>
      <c r="I117" s="91"/>
      <c r="J117" s="178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</row>
    <row r="118" spans="1:23" ht="14.45" customHeight="1" x14ac:dyDescent="0.25">
      <c r="A118" s="91"/>
      <c r="B118" s="91"/>
      <c r="C118" s="91"/>
      <c r="D118" s="91"/>
      <c r="E118" s="91"/>
      <c r="F118" s="91"/>
      <c r="G118" s="91"/>
      <c r="H118" s="91"/>
      <c r="I118" s="91"/>
      <c r="J118" s="178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</row>
    <row r="119" spans="1:23" ht="14.45" customHeight="1" x14ac:dyDescent="0.25">
      <c r="A119" s="91"/>
      <c r="B119" s="91"/>
      <c r="C119" s="91"/>
      <c r="D119" s="91"/>
      <c r="E119" s="91"/>
      <c r="F119" s="91"/>
      <c r="G119" s="91"/>
      <c r="H119" s="91"/>
      <c r="I119" s="91"/>
      <c r="J119" s="178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</row>
    <row r="120" spans="1:23" ht="14.45" customHeight="1" x14ac:dyDescent="0.25">
      <c r="A120" s="91"/>
      <c r="B120" s="91"/>
      <c r="C120" s="91"/>
      <c r="D120" s="91"/>
      <c r="E120" s="91"/>
      <c r="F120" s="91"/>
      <c r="G120" s="91"/>
      <c r="H120" s="91"/>
      <c r="I120" s="91"/>
      <c r="J120" s="178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</row>
    <row r="121" spans="1:23" ht="14.45" customHeight="1" x14ac:dyDescent="0.25">
      <c r="A121" s="91"/>
      <c r="B121" s="91"/>
      <c r="C121" s="91"/>
      <c r="D121" s="91"/>
      <c r="E121" s="91"/>
      <c r="F121" s="91"/>
      <c r="G121" s="91"/>
      <c r="H121" s="91"/>
      <c r="I121" s="91"/>
      <c r="J121" s="178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</row>
    <row r="122" spans="1:23" ht="14.45" customHeight="1" x14ac:dyDescent="0.25">
      <c r="A122" s="91"/>
      <c r="B122" s="91"/>
      <c r="C122" s="91"/>
      <c r="D122" s="91"/>
      <c r="E122" s="91"/>
      <c r="F122" s="91"/>
      <c r="G122" s="91"/>
      <c r="H122" s="91"/>
      <c r="I122" s="91"/>
      <c r="J122" s="178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</row>
    <row r="123" spans="1:23" ht="14.45" customHeight="1" x14ac:dyDescent="0.25">
      <c r="A123" s="91"/>
      <c r="B123" s="91"/>
      <c r="C123" s="91"/>
      <c r="D123" s="91"/>
      <c r="E123" s="91"/>
      <c r="F123" s="91"/>
      <c r="G123" s="91"/>
      <c r="H123" s="91"/>
      <c r="I123" s="91"/>
      <c r="J123" s="178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</row>
    <row r="124" spans="1:23" ht="14.45" customHeight="1" x14ac:dyDescent="0.25">
      <c r="A124" s="91"/>
      <c r="B124" s="91"/>
      <c r="C124" s="91"/>
      <c r="D124" s="91"/>
      <c r="E124" s="91"/>
      <c r="F124" s="91"/>
      <c r="G124" s="91"/>
      <c r="H124" s="91"/>
      <c r="I124" s="91"/>
      <c r="J124" s="178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</row>
    <row r="125" spans="1:23" ht="14.45" customHeight="1" x14ac:dyDescent="0.25">
      <c r="A125" s="91"/>
      <c r="B125" s="91"/>
      <c r="C125" s="91"/>
      <c r="D125" s="91"/>
      <c r="E125" s="91"/>
      <c r="F125" s="91"/>
      <c r="G125" s="91"/>
      <c r="H125" s="91"/>
      <c r="I125" s="91"/>
      <c r="J125" s="178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</row>
    <row r="126" spans="1:23" ht="14.45" customHeight="1" x14ac:dyDescent="0.25">
      <c r="A126" s="91"/>
      <c r="B126" s="91"/>
      <c r="C126" s="91"/>
      <c r="D126" s="91"/>
      <c r="E126" s="91"/>
      <c r="F126" s="91"/>
      <c r="G126" s="91"/>
      <c r="H126" s="91"/>
      <c r="I126" s="91"/>
      <c r="J126" s="178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</row>
    <row r="127" spans="1:23" ht="14.45" customHeight="1" x14ac:dyDescent="0.25">
      <c r="A127" s="91"/>
      <c r="B127" s="91"/>
      <c r="C127" s="91"/>
      <c r="D127" s="91"/>
      <c r="E127" s="91"/>
      <c r="F127" s="91"/>
      <c r="G127" s="91"/>
      <c r="H127" s="91"/>
      <c r="I127" s="91"/>
      <c r="J127" s="178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</row>
    <row r="128" spans="1:23" ht="14.45" customHeight="1" x14ac:dyDescent="0.25">
      <c r="A128" s="91"/>
      <c r="B128" s="91"/>
      <c r="C128" s="91"/>
      <c r="D128" s="91"/>
      <c r="E128" s="91"/>
      <c r="F128" s="91"/>
      <c r="G128" s="91"/>
      <c r="H128" s="91"/>
      <c r="I128" s="91"/>
      <c r="J128" s="178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</row>
    <row r="129" spans="1:23" ht="14.45" customHeight="1" x14ac:dyDescent="0.25">
      <c r="A129" s="91"/>
      <c r="B129" s="91"/>
      <c r="C129" s="91"/>
      <c r="D129" s="91"/>
      <c r="E129" s="91"/>
      <c r="F129" s="91"/>
      <c r="G129" s="91"/>
      <c r="H129" s="91"/>
      <c r="I129" s="91"/>
      <c r="J129" s="178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</row>
    <row r="130" spans="1:23" ht="14.45" customHeight="1" x14ac:dyDescent="0.25">
      <c r="A130" s="91"/>
      <c r="B130" s="91"/>
      <c r="C130" s="91"/>
      <c r="D130" s="91"/>
      <c r="E130" s="91"/>
      <c r="F130" s="91"/>
      <c r="G130" s="91"/>
      <c r="H130" s="91"/>
      <c r="I130" s="91"/>
      <c r="J130" s="178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</row>
    <row r="131" spans="1:23" ht="14.45" customHeight="1" x14ac:dyDescent="0.25">
      <c r="A131" s="91"/>
      <c r="B131" s="91"/>
      <c r="C131" s="91"/>
      <c r="D131" s="91"/>
      <c r="E131" s="91"/>
      <c r="F131" s="91"/>
      <c r="G131" s="91"/>
      <c r="H131" s="91"/>
      <c r="I131" s="91"/>
      <c r="J131" s="178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</row>
    <row r="132" spans="1:23" ht="14.45" customHeight="1" x14ac:dyDescent="0.25">
      <c r="A132" s="91"/>
      <c r="B132" s="91"/>
      <c r="C132" s="91"/>
      <c r="D132" s="91"/>
      <c r="E132" s="91"/>
      <c r="F132" s="91"/>
      <c r="G132" s="91"/>
      <c r="H132" s="91"/>
      <c r="I132" s="91"/>
      <c r="J132" s="178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</row>
    <row r="133" spans="1:23" ht="14.45" customHeight="1" x14ac:dyDescent="0.25">
      <c r="A133" s="91"/>
      <c r="B133" s="91"/>
      <c r="C133" s="91"/>
      <c r="D133" s="91"/>
      <c r="E133" s="91"/>
      <c r="F133" s="91"/>
      <c r="G133" s="91"/>
      <c r="H133" s="91"/>
      <c r="I133" s="91"/>
      <c r="J133" s="178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</row>
    <row r="134" spans="1:23" ht="14.45" customHeight="1" x14ac:dyDescent="0.25">
      <c r="A134" s="91"/>
      <c r="B134" s="91"/>
      <c r="C134" s="91"/>
      <c r="D134" s="91"/>
      <c r="E134" s="91"/>
      <c r="F134" s="91"/>
      <c r="G134" s="91"/>
      <c r="H134" s="91"/>
      <c r="I134" s="91"/>
      <c r="J134" s="178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</row>
    <row r="135" spans="1:23" ht="14.45" customHeight="1" x14ac:dyDescent="0.25">
      <c r="A135" s="91"/>
      <c r="B135" s="91"/>
      <c r="C135" s="91"/>
      <c r="D135" s="91"/>
      <c r="E135" s="91"/>
      <c r="F135" s="91"/>
      <c r="G135" s="91"/>
      <c r="H135" s="91"/>
      <c r="I135" s="91"/>
      <c r="J135" s="178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</row>
    <row r="136" spans="1:23" ht="14.45" customHeight="1" x14ac:dyDescent="0.25">
      <c r="A136" s="91"/>
      <c r="B136" s="91"/>
      <c r="C136" s="91"/>
      <c r="D136" s="91"/>
      <c r="E136" s="91"/>
      <c r="F136" s="91"/>
      <c r="G136" s="91"/>
      <c r="H136" s="91"/>
      <c r="I136" s="91"/>
      <c r="J136" s="178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</row>
    <row r="137" spans="1:23" ht="14.45" customHeight="1" x14ac:dyDescent="0.25">
      <c r="A137" s="91"/>
      <c r="B137" s="91"/>
      <c r="C137" s="91"/>
      <c r="D137" s="91"/>
      <c r="E137" s="91"/>
      <c r="F137" s="91"/>
      <c r="G137" s="91"/>
      <c r="H137" s="91"/>
      <c r="I137" s="91"/>
      <c r="J137" s="178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</row>
    <row r="138" spans="1:23" ht="14.45" customHeight="1" x14ac:dyDescent="0.25">
      <c r="A138" s="91"/>
      <c r="B138" s="91"/>
      <c r="C138" s="91"/>
      <c r="D138" s="91"/>
      <c r="E138" s="91"/>
      <c r="F138" s="91"/>
      <c r="G138" s="91"/>
      <c r="H138" s="91"/>
      <c r="I138" s="91"/>
      <c r="J138" s="178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</row>
    <row r="139" spans="1:23" ht="14.45" customHeight="1" x14ac:dyDescent="0.25">
      <c r="A139" s="91"/>
      <c r="B139" s="91"/>
      <c r="C139" s="91"/>
      <c r="D139" s="91"/>
      <c r="E139" s="91"/>
      <c r="F139" s="91"/>
      <c r="G139" s="91"/>
      <c r="H139" s="91"/>
      <c r="I139" s="91"/>
      <c r="J139" s="178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</row>
    <row r="140" spans="1:23" ht="14.45" customHeight="1" x14ac:dyDescent="0.25">
      <c r="A140" s="91"/>
      <c r="B140" s="91"/>
      <c r="C140" s="91"/>
      <c r="D140" s="91"/>
      <c r="E140" s="91"/>
      <c r="F140" s="91"/>
      <c r="G140" s="91"/>
      <c r="H140" s="91"/>
      <c r="I140" s="91"/>
      <c r="J140" s="178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</row>
    <row r="141" spans="1:23" ht="14.45" customHeight="1" x14ac:dyDescent="0.25">
      <c r="A141" s="91"/>
      <c r="B141" s="91"/>
      <c r="C141" s="91"/>
      <c r="D141" s="91"/>
      <c r="E141" s="91"/>
      <c r="F141" s="91"/>
      <c r="G141" s="91"/>
      <c r="H141" s="91"/>
      <c r="I141" s="91"/>
      <c r="J141" s="178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</row>
    <row r="142" spans="1:23" ht="14.45" customHeight="1" x14ac:dyDescent="0.25">
      <c r="A142" s="91"/>
      <c r="B142" s="91"/>
      <c r="C142" s="91"/>
      <c r="D142" s="91"/>
      <c r="E142" s="91"/>
      <c r="F142" s="91"/>
      <c r="G142" s="91"/>
      <c r="H142" s="91"/>
      <c r="I142" s="91"/>
      <c r="J142" s="178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</row>
    <row r="143" spans="1:23" ht="14.45" customHeight="1" x14ac:dyDescent="0.25">
      <c r="A143" s="91"/>
      <c r="B143" s="91"/>
      <c r="C143" s="91"/>
      <c r="D143" s="91"/>
      <c r="E143" s="91"/>
      <c r="F143" s="91"/>
      <c r="G143" s="91"/>
      <c r="H143" s="91"/>
      <c r="I143" s="91"/>
      <c r="J143" s="178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</row>
    <row r="144" spans="1:23" ht="14.45" customHeight="1" x14ac:dyDescent="0.25">
      <c r="A144" s="91"/>
      <c r="B144" s="91"/>
      <c r="C144" s="91"/>
      <c r="D144" s="91"/>
      <c r="E144" s="91"/>
      <c r="F144" s="91"/>
      <c r="G144" s="91"/>
      <c r="H144" s="91"/>
      <c r="I144" s="91"/>
      <c r="J144" s="178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</row>
    <row r="145" spans="1:23" ht="14.45" customHeight="1" x14ac:dyDescent="0.25">
      <c r="A145" s="91"/>
      <c r="B145" s="91"/>
      <c r="C145" s="91"/>
      <c r="D145" s="91"/>
      <c r="E145" s="91"/>
      <c r="F145" s="91"/>
      <c r="G145" s="91"/>
      <c r="H145" s="91"/>
      <c r="I145" s="91"/>
      <c r="J145" s="178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</row>
    <row r="146" spans="1:23" ht="14.45" customHeight="1" x14ac:dyDescent="0.25">
      <c r="A146" s="91"/>
      <c r="B146" s="91"/>
      <c r="C146" s="91"/>
      <c r="D146" s="91"/>
      <c r="E146" s="91"/>
      <c r="F146" s="91"/>
      <c r="G146" s="91"/>
      <c r="H146" s="91"/>
      <c r="I146" s="91"/>
      <c r="J146" s="178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</row>
    <row r="147" spans="1:23" ht="14.45" customHeight="1" x14ac:dyDescent="0.25">
      <c r="A147" s="91"/>
      <c r="B147" s="91"/>
      <c r="C147" s="91"/>
      <c r="D147" s="91"/>
      <c r="E147" s="91"/>
      <c r="F147" s="91"/>
      <c r="G147" s="91"/>
      <c r="H147" s="91"/>
      <c r="I147" s="91"/>
      <c r="J147" s="178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</row>
    <row r="148" spans="1:23" ht="14.45" customHeight="1" x14ac:dyDescent="0.25">
      <c r="A148" s="91"/>
      <c r="B148" s="91"/>
      <c r="C148" s="91"/>
      <c r="D148" s="91"/>
      <c r="E148" s="91"/>
      <c r="F148" s="91"/>
      <c r="G148" s="91"/>
      <c r="H148" s="91"/>
      <c r="I148" s="91"/>
      <c r="J148" s="178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</row>
    <row r="149" spans="1:23" ht="14.45" customHeight="1" x14ac:dyDescent="0.25">
      <c r="A149" s="91"/>
      <c r="B149" s="91"/>
      <c r="C149" s="91"/>
      <c r="D149" s="91"/>
      <c r="E149" s="91"/>
      <c r="F149" s="91"/>
      <c r="G149" s="91"/>
      <c r="H149" s="91"/>
      <c r="I149" s="91"/>
      <c r="J149" s="178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</row>
    <row r="150" spans="1:23" ht="14.45" customHeight="1" x14ac:dyDescent="0.25">
      <c r="A150" s="91"/>
      <c r="B150" s="91"/>
      <c r="C150" s="91"/>
      <c r="D150" s="91"/>
      <c r="E150" s="91"/>
      <c r="F150" s="91"/>
      <c r="G150" s="91"/>
      <c r="H150" s="91"/>
      <c r="I150" s="91"/>
      <c r="J150" s="178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</row>
    <row r="151" spans="1:23" ht="14.45" customHeight="1" x14ac:dyDescent="0.25">
      <c r="A151" s="91"/>
      <c r="B151" s="91"/>
      <c r="C151" s="91"/>
      <c r="D151" s="91"/>
      <c r="E151" s="91"/>
      <c r="F151" s="91"/>
      <c r="G151" s="91"/>
      <c r="H151" s="91"/>
      <c r="I151" s="91"/>
      <c r="J151" s="178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</row>
    <row r="152" spans="1:23" ht="14.45" customHeight="1" x14ac:dyDescent="0.25">
      <c r="A152" s="91"/>
      <c r="B152" s="91"/>
      <c r="C152" s="91"/>
      <c r="D152" s="91"/>
      <c r="E152" s="91"/>
      <c r="F152" s="91"/>
      <c r="G152" s="91"/>
      <c r="H152" s="91"/>
      <c r="I152" s="91"/>
      <c r="J152" s="178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</row>
    <row r="153" spans="1:23" ht="14.45" customHeight="1" x14ac:dyDescent="0.25">
      <c r="A153" s="91"/>
      <c r="B153" s="91"/>
      <c r="C153" s="91"/>
      <c r="D153" s="91"/>
      <c r="E153" s="91"/>
      <c r="F153" s="91"/>
      <c r="G153" s="91"/>
      <c r="H153" s="91"/>
      <c r="I153" s="91"/>
      <c r="J153" s="178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1"/>
    </row>
    <row r="154" spans="1:23" ht="14.45" customHeight="1" x14ac:dyDescent="0.25">
      <c r="A154" s="91"/>
      <c r="B154" s="91"/>
      <c r="C154" s="91"/>
      <c r="D154" s="91"/>
      <c r="E154" s="91"/>
      <c r="F154" s="91"/>
      <c r="G154" s="91"/>
      <c r="H154" s="91"/>
      <c r="I154" s="91"/>
      <c r="J154" s="178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</row>
    <row r="155" spans="1:23" ht="14.45" customHeight="1" x14ac:dyDescent="0.25">
      <c r="A155" s="91"/>
      <c r="B155" s="91"/>
      <c r="C155" s="91"/>
      <c r="D155" s="91"/>
      <c r="E155" s="91"/>
      <c r="F155" s="91"/>
      <c r="G155" s="91"/>
      <c r="H155" s="91"/>
      <c r="I155" s="91"/>
      <c r="J155" s="178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1"/>
    </row>
    <row r="156" spans="1:23" ht="14.45" customHeight="1" x14ac:dyDescent="0.25">
      <c r="A156" s="91"/>
      <c r="B156" s="91"/>
      <c r="C156" s="91"/>
      <c r="D156" s="91"/>
      <c r="E156" s="91"/>
      <c r="F156" s="91"/>
      <c r="G156" s="91"/>
      <c r="H156" s="91"/>
      <c r="I156" s="91"/>
      <c r="J156" s="178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</row>
    <row r="157" spans="1:23" ht="14.45" customHeight="1" x14ac:dyDescent="0.25">
      <c r="A157" s="91"/>
      <c r="B157" s="91"/>
      <c r="C157" s="91"/>
      <c r="D157" s="91"/>
      <c r="E157" s="91"/>
      <c r="F157" s="91"/>
      <c r="G157" s="91"/>
      <c r="H157" s="91"/>
      <c r="I157" s="91"/>
      <c r="J157" s="178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  <c r="W157" s="91"/>
    </row>
    <row r="158" spans="1:23" ht="14.45" customHeight="1" x14ac:dyDescent="0.25">
      <c r="A158" s="91"/>
      <c r="B158" s="91"/>
      <c r="C158" s="91"/>
      <c r="D158" s="91"/>
      <c r="E158" s="91"/>
      <c r="F158" s="91"/>
      <c r="G158" s="91"/>
      <c r="H158" s="91"/>
      <c r="I158" s="91"/>
      <c r="J158" s="178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</row>
    <row r="159" spans="1:23" ht="14.45" customHeight="1" x14ac:dyDescent="0.25">
      <c r="A159" s="91"/>
      <c r="B159" s="91"/>
      <c r="C159" s="91"/>
      <c r="D159" s="91"/>
      <c r="E159" s="91"/>
      <c r="F159" s="91"/>
      <c r="G159" s="91"/>
      <c r="H159" s="91"/>
      <c r="I159" s="91"/>
      <c r="J159" s="178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</row>
    <row r="160" spans="1:23" ht="14.45" customHeight="1" x14ac:dyDescent="0.25">
      <c r="A160" s="91"/>
      <c r="B160" s="91"/>
      <c r="C160" s="91"/>
      <c r="D160" s="91"/>
      <c r="E160" s="91"/>
      <c r="F160" s="91"/>
      <c r="G160" s="91"/>
      <c r="H160" s="91"/>
      <c r="I160" s="91"/>
      <c r="J160" s="178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</row>
    <row r="161" spans="1:23" ht="14.45" customHeight="1" x14ac:dyDescent="0.25">
      <c r="A161" s="91"/>
      <c r="B161" s="91"/>
      <c r="C161" s="91"/>
      <c r="D161" s="91"/>
      <c r="E161" s="91"/>
      <c r="F161" s="91"/>
      <c r="G161" s="91"/>
      <c r="H161" s="91"/>
      <c r="I161" s="91"/>
      <c r="J161" s="178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</row>
    <row r="162" spans="1:23" ht="14.45" customHeight="1" x14ac:dyDescent="0.25">
      <c r="A162" s="91"/>
      <c r="B162" s="91"/>
      <c r="C162" s="91"/>
      <c r="D162" s="91"/>
      <c r="E162" s="91"/>
      <c r="F162" s="91"/>
      <c r="G162" s="91"/>
      <c r="H162" s="91"/>
      <c r="I162" s="91"/>
      <c r="J162" s="178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  <c r="W162" s="91"/>
    </row>
    <row r="163" spans="1:23" ht="14.45" customHeight="1" x14ac:dyDescent="0.25">
      <c r="A163" s="91"/>
      <c r="B163" s="91"/>
      <c r="C163" s="91"/>
      <c r="D163" s="91"/>
      <c r="E163" s="91"/>
      <c r="F163" s="91"/>
      <c r="G163" s="91"/>
      <c r="H163" s="91"/>
      <c r="I163" s="91"/>
      <c r="J163" s="178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</row>
    <row r="164" spans="1:23" ht="14.45" customHeight="1" x14ac:dyDescent="0.25">
      <c r="A164" s="91"/>
      <c r="B164" s="91"/>
      <c r="C164" s="91"/>
      <c r="D164" s="91"/>
      <c r="E164" s="91"/>
      <c r="F164" s="91"/>
      <c r="G164" s="91"/>
      <c r="H164" s="91"/>
      <c r="I164" s="91"/>
      <c r="J164" s="178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</row>
    <row r="165" spans="1:23" ht="14.45" customHeight="1" x14ac:dyDescent="0.25">
      <c r="A165" s="91"/>
      <c r="B165" s="91"/>
      <c r="C165" s="91"/>
      <c r="D165" s="91"/>
      <c r="E165" s="91"/>
      <c r="F165" s="91"/>
      <c r="G165" s="91"/>
      <c r="H165" s="91"/>
      <c r="I165" s="91"/>
      <c r="J165" s="178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</row>
    <row r="166" spans="1:23" ht="14.45" customHeight="1" x14ac:dyDescent="0.25">
      <c r="A166" s="91"/>
      <c r="B166" s="91"/>
      <c r="C166" s="91"/>
      <c r="D166" s="91"/>
      <c r="E166" s="91"/>
      <c r="F166" s="91"/>
      <c r="G166" s="91"/>
      <c r="H166" s="91"/>
      <c r="I166" s="91"/>
      <c r="J166" s="178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</row>
    <row r="167" spans="1:23" ht="14.45" customHeight="1" x14ac:dyDescent="0.25">
      <c r="A167" s="91"/>
      <c r="B167" s="91"/>
      <c r="C167" s="91"/>
      <c r="D167" s="91"/>
      <c r="E167" s="91"/>
      <c r="F167" s="91"/>
      <c r="G167" s="91"/>
      <c r="H167" s="91"/>
      <c r="I167" s="91"/>
      <c r="J167" s="178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</row>
    <row r="168" spans="1:23" ht="14.45" customHeight="1" x14ac:dyDescent="0.25">
      <c r="A168" s="91"/>
      <c r="B168" s="91"/>
      <c r="C168" s="91"/>
      <c r="D168" s="91"/>
      <c r="E168" s="91"/>
      <c r="F168" s="91"/>
      <c r="G168" s="91"/>
      <c r="H168" s="91"/>
      <c r="I168" s="91"/>
      <c r="J168" s="178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</row>
    <row r="169" spans="1:23" ht="14.45" customHeight="1" x14ac:dyDescent="0.25">
      <c r="A169" s="91"/>
      <c r="B169" s="91"/>
      <c r="C169" s="91"/>
      <c r="D169" s="91"/>
      <c r="E169" s="91"/>
      <c r="F169" s="91"/>
      <c r="G169" s="91"/>
      <c r="H169" s="91"/>
      <c r="I169" s="91"/>
      <c r="J169" s="178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1"/>
    </row>
    <row r="170" spans="1:23" ht="14.45" customHeight="1" x14ac:dyDescent="0.25">
      <c r="A170" s="91"/>
      <c r="B170" s="91"/>
      <c r="C170" s="91"/>
      <c r="D170" s="91"/>
      <c r="E170" s="91"/>
      <c r="F170" s="91"/>
      <c r="G170" s="91"/>
      <c r="H170" s="91"/>
      <c r="I170" s="91"/>
      <c r="J170" s="178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</row>
    <row r="171" spans="1:23" ht="14.45" customHeight="1" x14ac:dyDescent="0.25">
      <c r="A171" s="91"/>
      <c r="B171" s="91"/>
      <c r="C171" s="91"/>
      <c r="D171" s="91"/>
      <c r="E171" s="91"/>
      <c r="F171" s="91"/>
      <c r="G171" s="91"/>
      <c r="H171" s="91"/>
      <c r="I171" s="91"/>
      <c r="J171" s="178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91"/>
    </row>
    <row r="172" spans="1:23" ht="14.45" customHeight="1" x14ac:dyDescent="0.25">
      <c r="A172" s="91"/>
      <c r="B172" s="91"/>
      <c r="C172" s="91"/>
      <c r="D172" s="91"/>
      <c r="E172" s="91"/>
      <c r="F172" s="91"/>
      <c r="G172" s="91"/>
      <c r="H172" s="91"/>
      <c r="I172" s="91"/>
      <c r="J172" s="178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</row>
    <row r="173" spans="1:23" ht="14.45" customHeight="1" x14ac:dyDescent="0.25">
      <c r="A173" s="91"/>
      <c r="B173" s="91"/>
      <c r="C173" s="91"/>
      <c r="D173" s="91"/>
      <c r="E173" s="91"/>
      <c r="F173" s="91"/>
      <c r="G173" s="91"/>
      <c r="H173" s="91"/>
      <c r="I173" s="91"/>
      <c r="J173" s="178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  <c r="W173" s="91"/>
    </row>
    <row r="174" spans="1:23" ht="14.45" customHeight="1" x14ac:dyDescent="0.25">
      <c r="A174" s="91"/>
      <c r="B174" s="91"/>
      <c r="C174" s="91"/>
      <c r="D174" s="91"/>
      <c r="E174" s="91"/>
      <c r="F174" s="91"/>
      <c r="G174" s="91"/>
      <c r="H174" s="91"/>
      <c r="I174" s="91"/>
      <c r="J174" s="178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  <c r="W174" s="91"/>
    </row>
    <row r="175" spans="1:23" ht="14.45" customHeight="1" x14ac:dyDescent="0.25">
      <c r="A175" s="91"/>
      <c r="B175" s="91"/>
      <c r="C175" s="91"/>
      <c r="D175" s="91"/>
      <c r="E175" s="91"/>
      <c r="F175" s="91"/>
      <c r="G175" s="91"/>
      <c r="H175" s="91"/>
      <c r="I175" s="91"/>
      <c r="J175" s="178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  <c r="W175" s="91"/>
    </row>
    <row r="176" spans="1:23" ht="14.45" customHeight="1" x14ac:dyDescent="0.25">
      <c r="A176" s="91"/>
      <c r="B176" s="91"/>
      <c r="C176" s="91"/>
      <c r="D176" s="91"/>
      <c r="E176" s="91"/>
      <c r="F176" s="91"/>
      <c r="G176" s="91"/>
      <c r="H176" s="91"/>
      <c r="I176" s="91"/>
      <c r="J176" s="178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</row>
    <row r="177" spans="1:23" ht="14.45" customHeight="1" x14ac:dyDescent="0.25">
      <c r="A177" s="91"/>
      <c r="B177" s="91"/>
      <c r="C177" s="91"/>
      <c r="D177" s="91"/>
      <c r="E177" s="91"/>
      <c r="F177" s="91"/>
      <c r="G177" s="91"/>
      <c r="H177" s="91"/>
      <c r="I177" s="91"/>
      <c r="J177" s="178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  <c r="W177" s="91"/>
    </row>
    <row r="178" spans="1:23" ht="14.45" customHeight="1" x14ac:dyDescent="0.25">
      <c r="A178" s="91"/>
      <c r="B178" s="91"/>
      <c r="C178" s="91"/>
      <c r="D178" s="91"/>
      <c r="E178" s="91"/>
      <c r="F178" s="91"/>
      <c r="G178" s="91"/>
      <c r="H178" s="91"/>
      <c r="I178" s="91"/>
      <c r="J178" s="178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  <c r="W178" s="91"/>
    </row>
    <row r="179" spans="1:23" ht="14.45" customHeight="1" x14ac:dyDescent="0.25">
      <c r="A179" s="91"/>
      <c r="B179" s="91"/>
      <c r="C179" s="91"/>
      <c r="D179" s="91"/>
      <c r="E179" s="91"/>
      <c r="F179" s="91"/>
      <c r="G179" s="91"/>
      <c r="H179" s="91"/>
      <c r="I179" s="91"/>
      <c r="J179" s="178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</row>
    <row r="180" spans="1:23" ht="14.45" customHeight="1" x14ac:dyDescent="0.25">
      <c r="A180" s="91"/>
      <c r="B180" s="91"/>
      <c r="C180" s="91"/>
      <c r="D180" s="91"/>
      <c r="E180" s="91"/>
      <c r="F180" s="91"/>
      <c r="G180" s="91"/>
      <c r="H180" s="91"/>
      <c r="I180" s="91"/>
      <c r="J180" s="178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</row>
    <row r="181" spans="1:23" ht="14.45" customHeight="1" x14ac:dyDescent="0.25">
      <c r="A181" s="91"/>
      <c r="B181" s="91"/>
      <c r="C181" s="91"/>
      <c r="D181" s="91"/>
      <c r="E181" s="91"/>
      <c r="F181" s="91"/>
      <c r="G181" s="91"/>
      <c r="H181" s="91"/>
      <c r="I181" s="91"/>
      <c r="J181" s="178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</row>
    <row r="182" spans="1:23" ht="14.45" customHeight="1" x14ac:dyDescent="0.25">
      <c r="A182" s="91"/>
      <c r="B182" s="91"/>
      <c r="C182" s="91"/>
      <c r="D182" s="91"/>
      <c r="E182" s="91"/>
      <c r="F182" s="91"/>
      <c r="G182" s="91"/>
      <c r="H182" s="91"/>
      <c r="I182" s="91"/>
      <c r="J182" s="178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</row>
    <row r="183" spans="1:23" ht="14.45" customHeight="1" x14ac:dyDescent="0.25">
      <c r="A183" s="91"/>
      <c r="B183" s="91"/>
      <c r="C183" s="91"/>
      <c r="D183" s="91"/>
      <c r="E183" s="91"/>
      <c r="F183" s="91"/>
      <c r="G183" s="91"/>
      <c r="H183" s="91"/>
      <c r="I183" s="91"/>
      <c r="J183" s="178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  <c r="W183" s="91"/>
    </row>
    <row r="184" spans="1:23" ht="14.45" customHeight="1" x14ac:dyDescent="0.25">
      <c r="A184" s="91"/>
      <c r="B184" s="91"/>
      <c r="C184" s="91"/>
      <c r="D184" s="91"/>
      <c r="E184" s="91"/>
      <c r="F184" s="91"/>
      <c r="G184" s="91"/>
      <c r="H184" s="91"/>
      <c r="I184" s="91"/>
      <c r="J184" s="178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  <c r="W184" s="91"/>
    </row>
    <row r="185" spans="1:23" ht="14.45" customHeight="1" x14ac:dyDescent="0.25">
      <c r="A185" s="91"/>
      <c r="B185" s="91"/>
      <c r="C185" s="91"/>
      <c r="D185" s="91"/>
      <c r="E185" s="91"/>
      <c r="F185" s="91"/>
      <c r="G185" s="91"/>
      <c r="H185" s="91"/>
      <c r="I185" s="91"/>
      <c r="J185" s="178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  <c r="W185" s="91"/>
    </row>
    <row r="186" spans="1:23" ht="14.45" customHeight="1" x14ac:dyDescent="0.25">
      <c r="A186" s="91"/>
      <c r="B186" s="91"/>
      <c r="C186" s="91"/>
      <c r="D186" s="91"/>
      <c r="E186" s="91"/>
      <c r="F186" s="91"/>
      <c r="G186" s="91"/>
      <c r="H186" s="91"/>
      <c r="I186" s="91"/>
      <c r="J186" s="178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</row>
    <row r="187" spans="1:23" ht="14.45" customHeight="1" x14ac:dyDescent="0.25">
      <c r="A187" s="91"/>
      <c r="B187" s="91"/>
      <c r="C187" s="91"/>
      <c r="D187" s="91"/>
      <c r="E187" s="91"/>
      <c r="F187" s="91"/>
      <c r="G187" s="91"/>
      <c r="H187" s="91"/>
      <c r="I187" s="91"/>
      <c r="J187" s="178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  <c r="W187" s="91"/>
    </row>
    <row r="188" spans="1:23" ht="14.45" customHeight="1" x14ac:dyDescent="0.25">
      <c r="A188" s="91"/>
      <c r="B188" s="91"/>
      <c r="C188" s="91"/>
      <c r="D188" s="91"/>
      <c r="E188" s="91"/>
      <c r="F188" s="91"/>
      <c r="G188" s="91"/>
      <c r="H188" s="91"/>
      <c r="I188" s="91"/>
      <c r="J188" s="178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  <c r="W188" s="91"/>
    </row>
    <row r="189" spans="1:23" ht="14.45" customHeight="1" x14ac:dyDescent="0.25">
      <c r="A189" s="91"/>
      <c r="B189" s="91"/>
      <c r="C189" s="91"/>
      <c r="D189" s="91"/>
      <c r="E189" s="91"/>
      <c r="F189" s="91"/>
      <c r="G189" s="91"/>
      <c r="H189" s="91"/>
      <c r="I189" s="91"/>
      <c r="J189" s="178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  <c r="W189" s="91"/>
    </row>
    <row r="190" spans="1:23" ht="14.45" customHeight="1" x14ac:dyDescent="0.25">
      <c r="A190" s="91"/>
      <c r="B190" s="91"/>
      <c r="C190" s="91"/>
      <c r="D190" s="91"/>
      <c r="E190" s="91"/>
      <c r="F190" s="91"/>
      <c r="G190" s="91"/>
      <c r="H190" s="91"/>
      <c r="I190" s="91"/>
      <c r="J190" s="178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1"/>
    </row>
    <row r="191" spans="1:23" ht="14.45" customHeight="1" x14ac:dyDescent="0.25">
      <c r="A191" s="91"/>
      <c r="B191" s="91"/>
      <c r="C191" s="91"/>
      <c r="D191" s="91"/>
      <c r="E191" s="91"/>
      <c r="F191" s="91"/>
      <c r="G191" s="91"/>
      <c r="H191" s="91"/>
      <c r="I191" s="91"/>
      <c r="J191" s="178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</row>
    <row r="192" spans="1:23" ht="14.45" customHeight="1" x14ac:dyDescent="0.25">
      <c r="A192" s="91"/>
      <c r="B192" s="91"/>
      <c r="C192" s="91"/>
      <c r="D192" s="91"/>
      <c r="E192" s="91"/>
      <c r="F192" s="91"/>
      <c r="G192" s="91"/>
      <c r="H192" s="91"/>
      <c r="I192" s="91"/>
      <c r="J192" s="178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</row>
    <row r="193" spans="1:23" ht="14.45" customHeight="1" x14ac:dyDescent="0.25">
      <c r="A193" s="91"/>
      <c r="B193" s="91"/>
      <c r="C193" s="91"/>
      <c r="D193" s="91"/>
      <c r="E193" s="91"/>
      <c r="F193" s="91"/>
      <c r="G193" s="91"/>
      <c r="H193" s="91"/>
      <c r="I193" s="91"/>
      <c r="J193" s="178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</row>
    <row r="194" spans="1:23" ht="14.45" customHeight="1" x14ac:dyDescent="0.25">
      <c r="A194" s="91"/>
      <c r="B194" s="91"/>
      <c r="C194" s="91"/>
      <c r="D194" s="91"/>
      <c r="E194" s="91"/>
      <c r="F194" s="91"/>
      <c r="G194" s="91"/>
      <c r="H194" s="91"/>
      <c r="I194" s="91"/>
      <c r="J194" s="178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</row>
    <row r="195" spans="1:23" ht="14.45" customHeight="1" x14ac:dyDescent="0.25">
      <c r="A195" s="91"/>
      <c r="B195" s="91"/>
      <c r="C195" s="91"/>
      <c r="D195" s="91"/>
      <c r="E195" s="91"/>
      <c r="F195" s="91"/>
      <c r="G195" s="91"/>
      <c r="H195" s="91"/>
      <c r="I195" s="91"/>
      <c r="J195" s="178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  <c r="W195" s="91"/>
    </row>
    <row r="196" spans="1:23" ht="14.45" customHeight="1" x14ac:dyDescent="0.25">
      <c r="A196" s="91"/>
      <c r="B196" s="91"/>
      <c r="C196" s="91"/>
      <c r="D196" s="91"/>
      <c r="E196" s="91"/>
      <c r="F196" s="91"/>
      <c r="G196" s="91"/>
      <c r="H196" s="91"/>
      <c r="I196" s="91"/>
      <c r="J196" s="178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  <c r="W196" s="91"/>
    </row>
    <row r="197" spans="1:23" ht="14.45" customHeight="1" x14ac:dyDescent="0.25">
      <c r="A197" s="91"/>
      <c r="B197" s="91"/>
      <c r="C197" s="91"/>
      <c r="D197" s="91"/>
      <c r="E197" s="91"/>
      <c r="F197" s="91"/>
      <c r="G197" s="91"/>
      <c r="H197" s="91"/>
      <c r="I197" s="91"/>
      <c r="J197" s="178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</row>
    <row r="198" spans="1:23" ht="14.45" customHeight="1" x14ac:dyDescent="0.25">
      <c r="A198" s="91"/>
      <c r="B198" s="91"/>
      <c r="C198" s="91"/>
      <c r="D198" s="91"/>
      <c r="E198" s="91"/>
      <c r="F198" s="91"/>
      <c r="G198" s="91"/>
      <c r="H198" s="91"/>
      <c r="I198" s="91"/>
      <c r="J198" s="178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  <c r="W198" s="91"/>
    </row>
    <row r="199" spans="1:23" ht="14.45" customHeight="1" x14ac:dyDescent="0.25">
      <c r="A199" s="91"/>
      <c r="B199" s="91"/>
      <c r="C199" s="91"/>
      <c r="D199" s="91"/>
      <c r="E199" s="91"/>
      <c r="F199" s="91"/>
      <c r="G199" s="91"/>
      <c r="H199" s="91"/>
      <c r="I199" s="91"/>
      <c r="J199" s="178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  <c r="W199" s="91"/>
    </row>
    <row r="200" spans="1:23" ht="14.45" customHeight="1" x14ac:dyDescent="0.25">
      <c r="A200" s="91"/>
      <c r="B200" s="91"/>
      <c r="C200" s="91"/>
      <c r="D200" s="91"/>
      <c r="E200" s="91"/>
      <c r="F200" s="91"/>
      <c r="G200" s="91"/>
      <c r="H200" s="91"/>
      <c r="I200" s="91"/>
      <c r="J200" s="178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  <c r="W200" s="91"/>
    </row>
    <row r="201" spans="1:23" ht="14.45" customHeight="1" x14ac:dyDescent="0.25">
      <c r="A201" s="91"/>
      <c r="B201" s="91"/>
      <c r="C201" s="91"/>
      <c r="D201" s="91"/>
      <c r="E201" s="91"/>
      <c r="F201" s="91"/>
      <c r="G201" s="91"/>
      <c r="H201" s="91"/>
      <c r="I201" s="91"/>
      <c r="J201" s="178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  <c r="W201" s="91"/>
    </row>
    <row r="202" spans="1:23" ht="14.45" customHeight="1" x14ac:dyDescent="0.25">
      <c r="A202" s="91"/>
      <c r="B202" s="91"/>
      <c r="C202" s="91"/>
      <c r="D202" s="91"/>
      <c r="E202" s="91"/>
      <c r="F202" s="91"/>
      <c r="G202" s="91"/>
      <c r="H202" s="91"/>
      <c r="I202" s="91"/>
      <c r="J202" s="178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</row>
    <row r="203" spans="1:23" ht="14.45" customHeight="1" x14ac:dyDescent="0.25">
      <c r="A203" s="91"/>
      <c r="B203" s="91"/>
      <c r="C203" s="91"/>
      <c r="D203" s="91"/>
      <c r="E203" s="91"/>
      <c r="F203" s="91"/>
      <c r="G203" s="91"/>
      <c r="H203" s="91"/>
      <c r="I203" s="91"/>
      <c r="J203" s="178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  <c r="W203" s="91"/>
    </row>
    <row r="204" spans="1:23" ht="14.45" customHeight="1" x14ac:dyDescent="0.25">
      <c r="A204" s="91"/>
      <c r="B204" s="91"/>
      <c r="C204" s="91"/>
      <c r="D204" s="91"/>
      <c r="E204" s="91"/>
      <c r="F204" s="91"/>
      <c r="G204" s="91"/>
      <c r="H204" s="91"/>
      <c r="I204" s="91"/>
      <c r="J204" s="178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  <c r="W204" s="91"/>
    </row>
    <row r="205" spans="1:23" ht="14.45" customHeight="1" x14ac:dyDescent="0.25">
      <c r="A205" s="91"/>
      <c r="B205" s="91"/>
      <c r="C205" s="91"/>
      <c r="D205" s="91"/>
      <c r="E205" s="91"/>
      <c r="F205" s="91"/>
      <c r="G205" s="91"/>
      <c r="H205" s="91"/>
      <c r="I205" s="91"/>
      <c r="J205" s="178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  <c r="W205" s="91"/>
    </row>
    <row r="206" spans="1:23" ht="14.45" customHeight="1" x14ac:dyDescent="0.25">
      <c r="A206" s="91"/>
      <c r="B206" s="91"/>
      <c r="C206" s="91"/>
      <c r="D206" s="91"/>
      <c r="E206" s="91"/>
      <c r="F206" s="91"/>
      <c r="G206" s="91"/>
      <c r="H206" s="91"/>
      <c r="I206" s="91"/>
      <c r="J206" s="178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  <c r="W206" s="91"/>
    </row>
    <row r="207" spans="1:23" ht="14.45" customHeight="1" x14ac:dyDescent="0.25">
      <c r="A207" s="91"/>
      <c r="B207" s="91"/>
      <c r="C207" s="91"/>
      <c r="D207" s="91"/>
      <c r="E207" s="91"/>
      <c r="F207" s="91"/>
      <c r="G207" s="91"/>
      <c r="H207" s="91"/>
      <c r="I207" s="91"/>
      <c r="J207" s="178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  <c r="W207" s="91"/>
    </row>
    <row r="208" spans="1:23" ht="14.45" customHeight="1" x14ac:dyDescent="0.25">
      <c r="A208" s="91"/>
      <c r="B208" s="91"/>
      <c r="C208" s="91"/>
      <c r="D208" s="91"/>
      <c r="E208" s="91"/>
      <c r="F208" s="91"/>
      <c r="G208" s="91"/>
      <c r="H208" s="91"/>
      <c r="I208" s="91"/>
      <c r="J208" s="178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  <c r="W208" s="91"/>
    </row>
    <row r="209" spans="1:23" ht="14.45" customHeight="1" x14ac:dyDescent="0.25">
      <c r="A209" s="91"/>
      <c r="B209" s="91"/>
      <c r="C209" s="91"/>
      <c r="D209" s="91"/>
      <c r="E209" s="91"/>
      <c r="F209" s="91"/>
      <c r="G209" s="91"/>
      <c r="H209" s="91"/>
      <c r="I209" s="91"/>
      <c r="J209" s="178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  <c r="W209" s="91"/>
    </row>
    <row r="210" spans="1:23" ht="14.45" customHeight="1" x14ac:dyDescent="0.25">
      <c r="A210" s="91"/>
      <c r="B210" s="91"/>
      <c r="C210" s="91"/>
      <c r="D210" s="91"/>
      <c r="E210" s="91"/>
      <c r="F210" s="91"/>
      <c r="G210" s="91"/>
      <c r="H210" s="91"/>
      <c r="I210" s="91"/>
      <c r="J210" s="178"/>
      <c r="K210" s="91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  <c r="W210" s="91"/>
    </row>
    <row r="211" spans="1:23" ht="14.45" customHeight="1" x14ac:dyDescent="0.25">
      <c r="A211" s="91"/>
      <c r="B211" s="91"/>
      <c r="C211" s="91"/>
      <c r="D211" s="91"/>
      <c r="E211" s="91"/>
      <c r="F211" s="91"/>
      <c r="G211" s="91"/>
      <c r="H211" s="91"/>
      <c r="I211" s="91"/>
      <c r="J211" s="178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  <c r="W211" s="91"/>
    </row>
    <row r="212" spans="1:23" ht="14.45" customHeight="1" x14ac:dyDescent="0.25">
      <c r="A212" s="91"/>
      <c r="B212" s="91"/>
      <c r="C212" s="91"/>
      <c r="D212" s="91"/>
      <c r="E212" s="91"/>
      <c r="F212" s="91"/>
      <c r="G212" s="91"/>
      <c r="H212" s="91"/>
      <c r="I212" s="91"/>
      <c r="J212" s="178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</row>
    <row r="213" spans="1:23" ht="14.45" customHeight="1" x14ac:dyDescent="0.25">
      <c r="A213" s="91"/>
      <c r="B213" s="91"/>
      <c r="C213" s="91"/>
      <c r="D213" s="91"/>
      <c r="E213" s="91"/>
      <c r="F213" s="91"/>
      <c r="G213" s="91"/>
      <c r="H213" s="91"/>
      <c r="I213" s="91"/>
      <c r="J213" s="178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</row>
    <row r="214" spans="1:23" ht="14.45" customHeight="1" x14ac:dyDescent="0.25">
      <c r="A214" s="91"/>
      <c r="B214" s="91"/>
      <c r="C214" s="91"/>
      <c r="D214" s="91"/>
      <c r="E214" s="91"/>
      <c r="F214" s="91"/>
      <c r="G214" s="91"/>
      <c r="H214" s="91"/>
      <c r="I214" s="91"/>
      <c r="J214" s="178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</row>
    <row r="215" spans="1:23" ht="14.45" customHeight="1" x14ac:dyDescent="0.25">
      <c r="A215" s="91"/>
      <c r="B215" s="91"/>
      <c r="C215" s="91"/>
      <c r="D215" s="91"/>
      <c r="E215" s="91"/>
      <c r="F215" s="91"/>
      <c r="G215" s="91"/>
      <c r="H215" s="91"/>
      <c r="I215" s="91"/>
      <c r="J215" s="178"/>
      <c r="K215" s="91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  <c r="W215" s="91"/>
    </row>
    <row r="216" spans="1:23" ht="14.45" customHeight="1" x14ac:dyDescent="0.25">
      <c r="A216" s="91"/>
      <c r="B216" s="91"/>
      <c r="C216" s="91"/>
      <c r="D216" s="91"/>
      <c r="E216" s="91"/>
      <c r="F216" s="91"/>
      <c r="G216" s="91"/>
      <c r="H216" s="91"/>
      <c r="I216" s="91"/>
      <c r="J216" s="178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  <c r="W216" s="91"/>
    </row>
    <row r="217" spans="1:23" ht="14.45" customHeight="1" x14ac:dyDescent="0.25">
      <c r="A217" s="91"/>
      <c r="B217" s="91"/>
      <c r="C217" s="91"/>
      <c r="D217" s="91"/>
      <c r="E217" s="91"/>
      <c r="F217" s="91"/>
      <c r="G217" s="91"/>
      <c r="H217" s="91"/>
      <c r="I217" s="91"/>
      <c r="J217" s="178"/>
      <c r="K217" s="91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  <c r="W217" s="91"/>
    </row>
    <row r="218" spans="1:23" ht="14.45" customHeight="1" x14ac:dyDescent="0.25">
      <c r="A218" s="91"/>
      <c r="B218" s="91"/>
      <c r="C218" s="91"/>
      <c r="D218" s="91"/>
      <c r="E218" s="91"/>
      <c r="F218" s="91"/>
      <c r="G218" s="91"/>
      <c r="H218" s="91"/>
      <c r="I218" s="91"/>
      <c r="J218" s="178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  <c r="W218" s="91"/>
    </row>
    <row r="219" spans="1:23" ht="14.45" customHeight="1" x14ac:dyDescent="0.25">
      <c r="A219" s="91"/>
      <c r="B219" s="91"/>
      <c r="C219" s="91"/>
      <c r="D219" s="91"/>
      <c r="E219" s="91"/>
      <c r="F219" s="91"/>
      <c r="G219" s="91"/>
      <c r="H219" s="91"/>
      <c r="I219" s="91"/>
      <c r="J219" s="178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  <c r="W219" s="91"/>
    </row>
    <row r="220" spans="1:23" ht="14.45" customHeight="1" x14ac:dyDescent="0.25">
      <c r="A220" s="91"/>
      <c r="B220" s="91"/>
      <c r="C220" s="91"/>
      <c r="D220" s="91"/>
      <c r="E220" s="91"/>
      <c r="F220" s="91"/>
      <c r="G220" s="91"/>
      <c r="H220" s="91"/>
      <c r="I220" s="91"/>
      <c r="J220" s="178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91"/>
    </row>
    <row r="221" spans="1:23" ht="14.45" customHeight="1" x14ac:dyDescent="0.25">
      <c r="A221" s="91"/>
      <c r="B221" s="91"/>
      <c r="C221" s="91"/>
      <c r="D221" s="91"/>
      <c r="E221" s="91"/>
      <c r="F221" s="91"/>
      <c r="G221" s="91"/>
      <c r="H221" s="91"/>
      <c r="I221" s="91"/>
      <c r="J221" s="178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</row>
    <row r="222" spans="1:23" ht="14.45" customHeight="1" x14ac:dyDescent="0.25">
      <c r="A222" s="91"/>
      <c r="B222" s="91"/>
      <c r="C222" s="91"/>
      <c r="D222" s="91"/>
      <c r="E222" s="91"/>
      <c r="F222" s="91"/>
      <c r="G222" s="91"/>
      <c r="H222" s="91"/>
      <c r="I222" s="91"/>
      <c r="J222" s="178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</row>
    <row r="223" spans="1:23" ht="14.45" customHeight="1" x14ac:dyDescent="0.25">
      <c r="A223" s="91"/>
      <c r="B223" s="91"/>
      <c r="C223" s="91"/>
      <c r="D223" s="91"/>
      <c r="E223" s="91"/>
      <c r="F223" s="91"/>
      <c r="G223" s="91"/>
      <c r="H223" s="91"/>
      <c r="I223" s="91"/>
      <c r="J223" s="178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  <c r="W223" s="91"/>
    </row>
    <row r="224" spans="1:23" ht="14.45" customHeight="1" x14ac:dyDescent="0.25">
      <c r="A224" s="91"/>
      <c r="B224" s="91"/>
      <c r="C224" s="91"/>
      <c r="D224" s="91"/>
      <c r="E224" s="91"/>
      <c r="F224" s="91"/>
      <c r="G224" s="91"/>
      <c r="H224" s="91"/>
      <c r="I224" s="91"/>
      <c r="J224" s="178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</row>
    <row r="225" spans="1:23" ht="14.45" customHeight="1" x14ac:dyDescent="0.25">
      <c r="A225" s="91"/>
      <c r="B225" s="91"/>
      <c r="C225" s="91"/>
      <c r="D225" s="91"/>
      <c r="E225" s="91"/>
      <c r="F225" s="91"/>
      <c r="G225" s="91"/>
      <c r="H225" s="91"/>
      <c r="I225" s="91"/>
      <c r="J225" s="178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  <c r="W225" s="91"/>
    </row>
    <row r="226" spans="1:23" ht="14.45" customHeight="1" x14ac:dyDescent="0.25">
      <c r="A226" s="91"/>
      <c r="B226" s="91"/>
      <c r="C226" s="91"/>
      <c r="D226" s="91"/>
      <c r="E226" s="91"/>
      <c r="F226" s="91"/>
      <c r="G226" s="91"/>
      <c r="H226" s="91"/>
      <c r="I226" s="91"/>
      <c r="J226" s="178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</row>
    <row r="227" spans="1:23" ht="14.45" customHeight="1" x14ac:dyDescent="0.25">
      <c r="A227" s="91"/>
      <c r="B227" s="91"/>
      <c r="C227" s="91"/>
      <c r="D227" s="91"/>
      <c r="E227" s="91"/>
      <c r="F227" s="91"/>
      <c r="G227" s="91"/>
      <c r="H227" s="91"/>
      <c r="I227" s="91"/>
      <c r="J227" s="178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  <c r="W227" s="91"/>
    </row>
    <row r="228" spans="1:23" ht="14.45" customHeight="1" x14ac:dyDescent="0.25">
      <c r="A228" s="91"/>
      <c r="B228" s="91"/>
      <c r="C228" s="91"/>
      <c r="D228" s="91"/>
      <c r="E228" s="91"/>
      <c r="F228" s="91"/>
      <c r="G228" s="91"/>
      <c r="H228" s="91"/>
      <c r="I228" s="91"/>
      <c r="J228" s="178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  <c r="W228" s="91"/>
    </row>
    <row r="229" spans="1:23" ht="14.45" customHeight="1" x14ac:dyDescent="0.25">
      <c r="A229" s="91"/>
      <c r="B229" s="91"/>
      <c r="C229" s="91"/>
      <c r="D229" s="91"/>
      <c r="E229" s="91"/>
      <c r="F229" s="91"/>
      <c r="G229" s="91"/>
      <c r="H229" s="91"/>
      <c r="I229" s="91"/>
      <c r="J229" s="178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  <c r="W229" s="91"/>
    </row>
    <row r="230" spans="1:23" ht="14.45" customHeight="1" x14ac:dyDescent="0.25">
      <c r="A230" s="91"/>
      <c r="B230" s="91"/>
      <c r="C230" s="91"/>
      <c r="D230" s="91"/>
      <c r="E230" s="91"/>
      <c r="F230" s="91"/>
      <c r="G230" s="91"/>
      <c r="H230" s="91"/>
      <c r="I230" s="91"/>
      <c r="J230" s="178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  <c r="W230" s="91"/>
    </row>
    <row r="231" spans="1:23" ht="14.45" customHeight="1" x14ac:dyDescent="0.25">
      <c r="A231" s="91"/>
      <c r="B231" s="91"/>
      <c r="C231" s="91"/>
      <c r="D231" s="91"/>
      <c r="E231" s="91"/>
      <c r="F231" s="91"/>
      <c r="G231" s="91"/>
      <c r="H231" s="91"/>
      <c r="I231" s="91"/>
      <c r="J231" s="178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</row>
    <row r="232" spans="1:23" ht="14.45" customHeight="1" x14ac:dyDescent="0.25">
      <c r="A232" s="91"/>
      <c r="B232" s="91"/>
      <c r="C232" s="91"/>
      <c r="D232" s="91"/>
      <c r="E232" s="91"/>
      <c r="F232" s="91"/>
      <c r="G232" s="91"/>
      <c r="H232" s="91"/>
      <c r="I232" s="91"/>
      <c r="J232" s="178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91"/>
    </row>
    <row r="233" spans="1:23" ht="14.45" customHeight="1" x14ac:dyDescent="0.25">
      <c r="A233" s="91"/>
      <c r="B233" s="91"/>
      <c r="C233" s="91"/>
      <c r="D233" s="91"/>
      <c r="E233" s="91"/>
      <c r="F233" s="91"/>
      <c r="G233" s="91"/>
      <c r="H233" s="91"/>
      <c r="I233" s="91"/>
      <c r="J233" s="178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  <c r="W233" s="91"/>
    </row>
    <row r="234" spans="1:23" ht="14.45" customHeight="1" x14ac:dyDescent="0.25">
      <c r="A234" s="91"/>
      <c r="B234" s="91"/>
      <c r="C234" s="91"/>
      <c r="D234" s="91"/>
      <c r="E234" s="91"/>
      <c r="F234" s="91"/>
      <c r="G234" s="91"/>
      <c r="H234" s="91"/>
      <c r="I234" s="91"/>
      <c r="J234" s="178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  <c r="W234" s="91"/>
    </row>
    <row r="235" spans="1:23" ht="14.45" customHeight="1" x14ac:dyDescent="0.25">
      <c r="A235" s="91"/>
      <c r="B235" s="91"/>
      <c r="C235" s="91"/>
      <c r="D235" s="91"/>
      <c r="E235" s="91"/>
      <c r="F235" s="91"/>
      <c r="G235" s="91"/>
      <c r="H235" s="91"/>
      <c r="I235" s="91"/>
      <c r="J235" s="178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</row>
    <row r="236" spans="1:23" ht="14.45" customHeight="1" x14ac:dyDescent="0.25">
      <c r="A236" s="91"/>
      <c r="B236" s="91"/>
      <c r="C236" s="91"/>
      <c r="D236" s="91"/>
      <c r="E236" s="91"/>
      <c r="F236" s="91"/>
      <c r="G236" s="91"/>
      <c r="H236" s="91"/>
      <c r="I236" s="91"/>
      <c r="J236" s="178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91"/>
    </row>
    <row r="237" spans="1:23" ht="14.45" customHeight="1" x14ac:dyDescent="0.25">
      <c r="A237" s="91"/>
      <c r="B237" s="91"/>
      <c r="C237" s="91"/>
      <c r="D237" s="91"/>
      <c r="E237" s="91"/>
      <c r="F237" s="91"/>
      <c r="G237" s="91"/>
      <c r="H237" s="91"/>
      <c r="I237" s="91"/>
      <c r="J237" s="178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91"/>
    </row>
    <row r="238" spans="1:23" ht="14.45" customHeight="1" x14ac:dyDescent="0.25">
      <c r="A238" s="91"/>
      <c r="B238" s="91"/>
      <c r="C238" s="91"/>
      <c r="D238" s="91"/>
      <c r="E238" s="91"/>
      <c r="F238" s="91"/>
      <c r="G238" s="91"/>
      <c r="H238" s="91"/>
      <c r="I238" s="91"/>
      <c r="J238" s="178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  <c r="W238" s="91"/>
    </row>
    <row r="239" spans="1:23" ht="14.45" customHeight="1" x14ac:dyDescent="0.25">
      <c r="A239" s="91"/>
      <c r="B239" s="91"/>
      <c r="C239" s="91"/>
      <c r="D239" s="91"/>
      <c r="E239" s="91"/>
      <c r="F239" s="91"/>
      <c r="G239" s="91"/>
      <c r="H239" s="91"/>
      <c r="I239" s="91"/>
      <c r="J239" s="178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  <c r="W239" s="91"/>
    </row>
    <row r="240" spans="1:23" ht="14.45" customHeight="1" x14ac:dyDescent="0.25">
      <c r="A240" s="91"/>
      <c r="B240" s="91"/>
      <c r="C240" s="91"/>
      <c r="D240" s="91"/>
      <c r="E240" s="91"/>
      <c r="F240" s="91"/>
      <c r="G240" s="91"/>
      <c r="H240" s="91"/>
      <c r="I240" s="91"/>
      <c r="J240" s="178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  <c r="W240" s="91"/>
    </row>
    <row r="241" spans="1:23" ht="14.45" customHeight="1" x14ac:dyDescent="0.25">
      <c r="A241" s="91"/>
      <c r="B241" s="91"/>
      <c r="C241" s="91"/>
      <c r="D241" s="91"/>
      <c r="E241" s="91"/>
      <c r="F241" s="91"/>
      <c r="G241" s="91"/>
      <c r="H241" s="91"/>
      <c r="I241" s="91"/>
      <c r="J241" s="178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1"/>
    </row>
    <row r="242" spans="1:23" ht="14.45" customHeight="1" x14ac:dyDescent="0.25">
      <c r="A242" s="91"/>
      <c r="B242" s="91"/>
      <c r="C242" s="91"/>
      <c r="D242" s="91"/>
      <c r="E242" s="91"/>
      <c r="F242" s="91"/>
      <c r="G242" s="91"/>
      <c r="H242" s="91"/>
      <c r="I242" s="91"/>
      <c r="J242" s="178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91"/>
    </row>
    <row r="243" spans="1:23" ht="14.45" customHeight="1" x14ac:dyDescent="0.25">
      <c r="A243" s="91"/>
      <c r="B243" s="91"/>
      <c r="C243" s="91"/>
      <c r="D243" s="91"/>
      <c r="E243" s="91"/>
      <c r="F243" s="91"/>
      <c r="G243" s="91"/>
      <c r="H243" s="91"/>
      <c r="I243" s="91"/>
      <c r="J243" s="178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</row>
    <row r="244" spans="1:23" ht="14.45" customHeight="1" x14ac:dyDescent="0.25">
      <c r="A244" s="91"/>
      <c r="B244" s="91"/>
      <c r="C244" s="91"/>
      <c r="D244" s="91"/>
      <c r="E244" s="91"/>
      <c r="F244" s="91"/>
      <c r="G244" s="91"/>
      <c r="H244" s="91"/>
      <c r="I244" s="91"/>
      <c r="J244" s="178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  <c r="W244" s="91"/>
    </row>
    <row r="245" spans="1:23" ht="14.45" customHeight="1" x14ac:dyDescent="0.25">
      <c r="A245" s="91"/>
      <c r="B245" s="91"/>
      <c r="C245" s="91"/>
      <c r="D245" s="91"/>
      <c r="E245" s="91"/>
      <c r="F245" s="91"/>
      <c r="G245" s="91"/>
      <c r="H245" s="91"/>
      <c r="I245" s="91"/>
      <c r="J245" s="178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</row>
    <row r="246" spans="1:23" ht="14.45" customHeight="1" x14ac:dyDescent="0.25">
      <c r="A246" s="91"/>
      <c r="B246" s="91"/>
      <c r="C246" s="91"/>
      <c r="D246" s="91"/>
      <c r="E246" s="91"/>
      <c r="F246" s="91"/>
      <c r="G246" s="91"/>
      <c r="H246" s="91"/>
      <c r="I246" s="91"/>
      <c r="J246" s="178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</row>
    <row r="247" spans="1:23" ht="14.45" customHeight="1" x14ac:dyDescent="0.25">
      <c r="A247" s="91"/>
      <c r="B247" s="91"/>
      <c r="C247" s="91"/>
      <c r="D247" s="91"/>
      <c r="E247" s="91"/>
      <c r="F247" s="91"/>
      <c r="G247" s="91"/>
      <c r="H247" s="91"/>
      <c r="I247" s="91"/>
      <c r="J247" s="178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</row>
    <row r="248" spans="1:23" ht="14.45" customHeight="1" x14ac:dyDescent="0.25">
      <c r="A248" s="91"/>
      <c r="B248" s="91"/>
      <c r="C248" s="91"/>
      <c r="D248" s="91"/>
      <c r="E248" s="91"/>
      <c r="F248" s="91"/>
      <c r="G248" s="91"/>
      <c r="H248" s="91"/>
      <c r="I248" s="91"/>
      <c r="J248" s="178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  <c r="W248" s="91"/>
    </row>
    <row r="249" spans="1:23" ht="14.45" customHeight="1" x14ac:dyDescent="0.25">
      <c r="A249" s="91"/>
      <c r="B249" s="91"/>
      <c r="C249" s="91"/>
      <c r="D249" s="91"/>
      <c r="E249" s="91"/>
      <c r="F249" s="91"/>
      <c r="G249" s="91"/>
      <c r="H249" s="91"/>
      <c r="I249" s="91"/>
      <c r="J249" s="178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91"/>
    </row>
    <row r="250" spans="1:23" ht="14.45" customHeight="1" x14ac:dyDescent="0.25">
      <c r="A250" s="91"/>
      <c r="B250" s="91"/>
      <c r="C250" s="91"/>
      <c r="D250" s="91"/>
      <c r="E250" s="91"/>
      <c r="F250" s="91"/>
      <c r="G250" s="91"/>
      <c r="H250" s="91"/>
      <c r="I250" s="91"/>
      <c r="J250" s="178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  <c r="W250" s="91"/>
    </row>
    <row r="251" spans="1:23" ht="14.45" customHeight="1" x14ac:dyDescent="0.25">
      <c r="A251" s="91"/>
      <c r="B251" s="91"/>
      <c r="C251" s="91"/>
      <c r="D251" s="91"/>
      <c r="E251" s="91"/>
      <c r="F251" s="91"/>
      <c r="G251" s="91"/>
      <c r="H251" s="91"/>
      <c r="I251" s="91"/>
      <c r="J251" s="178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  <c r="W251" s="91"/>
    </row>
    <row r="252" spans="1:23" ht="14.45" customHeight="1" x14ac:dyDescent="0.25">
      <c r="A252" s="91"/>
      <c r="B252" s="91"/>
      <c r="C252" s="91"/>
      <c r="D252" s="91"/>
      <c r="E252" s="91"/>
      <c r="F252" s="91"/>
      <c r="G252" s="91"/>
      <c r="H252" s="91"/>
      <c r="I252" s="91"/>
      <c r="J252" s="178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  <c r="W252" s="91"/>
    </row>
    <row r="253" spans="1:23" ht="14.45" customHeight="1" x14ac:dyDescent="0.25">
      <c r="A253" s="91"/>
      <c r="B253" s="91"/>
      <c r="C253" s="91"/>
      <c r="D253" s="91"/>
      <c r="E253" s="91"/>
      <c r="F253" s="91"/>
      <c r="G253" s="91"/>
      <c r="H253" s="91"/>
      <c r="I253" s="91"/>
      <c r="J253" s="178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  <c r="W253" s="91"/>
    </row>
    <row r="254" spans="1:23" ht="14.45" customHeight="1" x14ac:dyDescent="0.25">
      <c r="A254" s="91"/>
      <c r="B254" s="91"/>
      <c r="C254" s="91"/>
      <c r="D254" s="91"/>
      <c r="E254" s="91"/>
      <c r="F254" s="91"/>
      <c r="G254" s="91"/>
      <c r="H254" s="91"/>
      <c r="I254" s="91"/>
      <c r="J254" s="178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  <c r="W254" s="91"/>
    </row>
    <row r="255" spans="1:23" ht="14.45" customHeight="1" x14ac:dyDescent="0.25">
      <c r="A255" s="91"/>
      <c r="B255" s="91"/>
      <c r="C255" s="91"/>
      <c r="D255" s="91"/>
      <c r="E255" s="91"/>
      <c r="F255" s="91"/>
      <c r="G255" s="91"/>
      <c r="H255" s="91"/>
      <c r="I255" s="91"/>
      <c r="J255" s="178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  <c r="W255" s="91"/>
    </row>
    <row r="256" spans="1:23" ht="14.45" customHeight="1" x14ac:dyDescent="0.25">
      <c r="A256" s="91"/>
      <c r="B256" s="91"/>
      <c r="C256" s="91"/>
      <c r="D256" s="91"/>
      <c r="E256" s="91"/>
      <c r="F256" s="91"/>
      <c r="G256" s="91"/>
      <c r="H256" s="91"/>
      <c r="I256" s="91"/>
      <c r="J256" s="178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  <c r="W256" s="91"/>
    </row>
    <row r="257" spans="1:23" ht="14.45" customHeight="1" x14ac:dyDescent="0.25">
      <c r="A257" s="91"/>
      <c r="B257" s="91"/>
      <c r="C257" s="91"/>
      <c r="D257" s="91"/>
      <c r="E257" s="91"/>
      <c r="F257" s="91"/>
      <c r="G257" s="91"/>
      <c r="H257" s="91"/>
      <c r="I257" s="91"/>
      <c r="J257" s="178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91"/>
    </row>
    <row r="258" spans="1:23" ht="14.45" customHeight="1" x14ac:dyDescent="0.25">
      <c r="A258" s="91"/>
      <c r="B258" s="91"/>
      <c r="C258" s="91"/>
      <c r="D258" s="91"/>
      <c r="E258" s="91"/>
      <c r="F258" s="91"/>
      <c r="G258" s="91"/>
      <c r="H258" s="91"/>
      <c r="I258" s="91"/>
      <c r="J258" s="178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  <c r="W258" s="91"/>
    </row>
    <row r="259" spans="1:23" ht="14.45" customHeight="1" x14ac:dyDescent="0.25">
      <c r="A259" s="91"/>
      <c r="B259" s="91"/>
      <c r="C259" s="91"/>
      <c r="D259" s="91"/>
      <c r="E259" s="91"/>
      <c r="F259" s="91"/>
      <c r="G259" s="91"/>
      <c r="H259" s="91"/>
      <c r="I259" s="91"/>
      <c r="J259" s="178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  <c r="W259" s="91"/>
    </row>
    <row r="260" spans="1:23" ht="14.45" customHeight="1" x14ac:dyDescent="0.25">
      <c r="A260" s="91"/>
      <c r="B260" s="91"/>
      <c r="C260" s="91"/>
      <c r="D260" s="91"/>
      <c r="E260" s="91"/>
      <c r="F260" s="91"/>
      <c r="G260" s="91"/>
      <c r="H260" s="91"/>
      <c r="I260" s="91"/>
      <c r="J260" s="178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91"/>
    </row>
    <row r="261" spans="1:23" ht="14.45" customHeight="1" x14ac:dyDescent="0.25">
      <c r="A261" s="91"/>
      <c r="B261" s="91"/>
      <c r="C261" s="91"/>
      <c r="D261" s="91"/>
      <c r="E261" s="91"/>
      <c r="F261" s="91"/>
      <c r="G261" s="91"/>
      <c r="H261" s="91"/>
      <c r="I261" s="91"/>
      <c r="J261" s="178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</row>
    <row r="262" spans="1:23" ht="14.45" customHeight="1" x14ac:dyDescent="0.25">
      <c r="A262" s="91"/>
      <c r="B262" s="91"/>
      <c r="C262" s="91"/>
      <c r="D262" s="91"/>
      <c r="E262" s="91"/>
      <c r="F262" s="91"/>
      <c r="G262" s="91"/>
      <c r="H262" s="91"/>
      <c r="I262" s="91"/>
      <c r="J262" s="178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</row>
    <row r="263" spans="1:23" ht="14.45" customHeight="1" x14ac:dyDescent="0.25">
      <c r="A263" s="91"/>
      <c r="B263" s="91"/>
      <c r="C263" s="91"/>
      <c r="D263" s="91"/>
      <c r="E263" s="91"/>
      <c r="F263" s="91"/>
      <c r="G263" s="91"/>
      <c r="H263" s="91"/>
      <c r="I263" s="91"/>
      <c r="J263" s="178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</row>
    <row r="264" spans="1:23" ht="14.45" customHeight="1" x14ac:dyDescent="0.25">
      <c r="A264" s="91"/>
      <c r="B264" s="91"/>
      <c r="C264" s="91"/>
      <c r="D264" s="91"/>
      <c r="E264" s="91"/>
      <c r="F264" s="91"/>
      <c r="G264" s="91"/>
      <c r="H264" s="91"/>
      <c r="I264" s="91"/>
      <c r="J264" s="178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91"/>
    </row>
    <row r="265" spans="1:23" ht="14.45" customHeight="1" x14ac:dyDescent="0.25">
      <c r="A265" s="91"/>
      <c r="B265" s="91"/>
      <c r="C265" s="91"/>
      <c r="D265" s="91"/>
      <c r="E265" s="91"/>
      <c r="F265" s="91"/>
      <c r="G265" s="91"/>
      <c r="H265" s="91"/>
      <c r="I265" s="91"/>
      <c r="J265" s="178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  <c r="W265" s="91"/>
    </row>
    <row r="266" spans="1:23" ht="14.45" customHeight="1" x14ac:dyDescent="0.25">
      <c r="A266" s="91"/>
      <c r="B266" s="91"/>
      <c r="C266" s="91"/>
      <c r="D266" s="91"/>
      <c r="E266" s="91"/>
      <c r="F266" s="91"/>
      <c r="G266" s="91"/>
      <c r="H266" s="91"/>
      <c r="I266" s="91"/>
      <c r="J266" s="178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91"/>
    </row>
    <row r="267" spans="1:23" ht="14.45" customHeight="1" x14ac:dyDescent="0.25">
      <c r="A267" s="91"/>
      <c r="B267" s="91"/>
      <c r="C267" s="91"/>
      <c r="D267" s="91"/>
      <c r="E267" s="91"/>
      <c r="F267" s="91"/>
      <c r="G267" s="91"/>
      <c r="H267" s="91"/>
      <c r="I267" s="91"/>
      <c r="J267" s="178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  <c r="W267" s="91"/>
    </row>
    <row r="268" spans="1:23" ht="14.45" customHeight="1" x14ac:dyDescent="0.25">
      <c r="A268" s="91"/>
      <c r="B268" s="91"/>
      <c r="C268" s="91"/>
      <c r="D268" s="91"/>
      <c r="E268" s="91"/>
      <c r="F268" s="91"/>
      <c r="G268" s="91"/>
      <c r="H268" s="91"/>
      <c r="I268" s="91"/>
      <c r="J268" s="178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  <c r="W268" s="91"/>
    </row>
    <row r="269" spans="1:23" ht="14.45" customHeight="1" x14ac:dyDescent="0.25">
      <c r="A269" s="91"/>
      <c r="B269" s="91"/>
      <c r="C269" s="91"/>
      <c r="D269" s="91"/>
      <c r="E269" s="91"/>
      <c r="F269" s="91"/>
      <c r="G269" s="91"/>
      <c r="H269" s="91"/>
      <c r="I269" s="91"/>
      <c r="J269" s="178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  <c r="W269" s="91"/>
    </row>
    <row r="270" spans="1:23" ht="14.45" customHeight="1" x14ac:dyDescent="0.25">
      <c r="A270" s="91"/>
      <c r="B270" s="91"/>
      <c r="C270" s="91"/>
      <c r="D270" s="91"/>
      <c r="E270" s="91"/>
      <c r="F270" s="91"/>
      <c r="G270" s="91"/>
      <c r="H270" s="91"/>
      <c r="I270" s="91"/>
      <c r="J270" s="178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</row>
    <row r="271" spans="1:23" ht="14.45" customHeight="1" x14ac:dyDescent="0.25">
      <c r="A271" s="91"/>
      <c r="B271" s="91"/>
      <c r="C271" s="91"/>
      <c r="D271" s="91"/>
      <c r="E271" s="91"/>
      <c r="F271" s="91"/>
      <c r="G271" s="91"/>
      <c r="H271" s="91"/>
      <c r="I271" s="91"/>
      <c r="J271" s="178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</row>
    <row r="272" spans="1:23" ht="14.45" customHeight="1" x14ac:dyDescent="0.25">
      <c r="A272" s="91"/>
      <c r="B272" s="91"/>
      <c r="C272" s="91"/>
      <c r="D272" s="91"/>
      <c r="E272" s="91"/>
      <c r="F272" s="91"/>
      <c r="G272" s="91"/>
      <c r="H272" s="91"/>
      <c r="I272" s="91"/>
      <c r="J272" s="178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</row>
    <row r="273" spans="1:23" ht="14.45" customHeight="1" x14ac:dyDescent="0.25">
      <c r="A273" s="91"/>
      <c r="B273" s="91"/>
      <c r="C273" s="91"/>
      <c r="D273" s="91"/>
      <c r="E273" s="91"/>
      <c r="F273" s="91"/>
      <c r="G273" s="91"/>
      <c r="H273" s="91"/>
      <c r="I273" s="91"/>
      <c r="J273" s="178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  <c r="W273" s="91"/>
    </row>
    <row r="274" spans="1:23" ht="14.45" customHeight="1" x14ac:dyDescent="0.25">
      <c r="A274" s="91"/>
      <c r="B274" s="91"/>
      <c r="C274" s="91"/>
      <c r="D274" s="91"/>
      <c r="E274" s="91"/>
      <c r="F274" s="91"/>
      <c r="G274" s="91"/>
      <c r="H274" s="91"/>
      <c r="I274" s="91"/>
      <c r="J274" s="178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  <c r="W274" s="91"/>
    </row>
    <row r="275" spans="1:23" ht="14.45" customHeight="1" x14ac:dyDescent="0.25">
      <c r="A275" s="91"/>
      <c r="B275" s="91"/>
      <c r="C275" s="91"/>
      <c r="D275" s="91"/>
      <c r="E275" s="91"/>
      <c r="F275" s="91"/>
      <c r="G275" s="91"/>
      <c r="H275" s="91"/>
      <c r="I275" s="91"/>
      <c r="J275" s="178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  <c r="W275" s="91"/>
    </row>
    <row r="276" spans="1:23" ht="14.45" customHeight="1" x14ac:dyDescent="0.25">
      <c r="A276" s="91"/>
      <c r="B276" s="91"/>
      <c r="C276" s="91"/>
      <c r="D276" s="91"/>
      <c r="E276" s="91"/>
      <c r="F276" s="91"/>
      <c r="G276" s="91"/>
      <c r="H276" s="91"/>
      <c r="I276" s="91"/>
      <c r="J276" s="178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91"/>
    </row>
    <row r="277" spans="1:23" ht="14.45" customHeight="1" x14ac:dyDescent="0.25">
      <c r="A277" s="91"/>
      <c r="B277" s="91"/>
      <c r="C277" s="91"/>
      <c r="D277" s="91"/>
      <c r="E277" s="91"/>
      <c r="F277" s="91"/>
      <c r="G277" s="91"/>
      <c r="H277" s="91"/>
      <c r="I277" s="91"/>
      <c r="J277" s="178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  <c r="W277" s="91"/>
    </row>
    <row r="278" spans="1:23" ht="14.45" customHeight="1" x14ac:dyDescent="0.25">
      <c r="A278" s="91"/>
      <c r="B278" s="91"/>
      <c r="C278" s="91"/>
      <c r="D278" s="91"/>
      <c r="E278" s="91"/>
      <c r="F278" s="91"/>
      <c r="G278" s="91"/>
      <c r="H278" s="91"/>
      <c r="I278" s="91"/>
      <c r="J278" s="178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</row>
    <row r="279" spans="1:23" ht="14.45" customHeight="1" x14ac:dyDescent="0.25">
      <c r="A279" s="91"/>
      <c r="B279" s="91"/>
      <c r="C279" s="91"/>
      <c r="D279" s="91"/>
      <c r="E279" s="91"/>
      <c r="F279" s="91"/>
      <c r="G279" s="91"/>
      <c r="H279" s="91"/>
      <c r="I279" s="91"/>
      <c r="J279" s="178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</row>
    <row r="280" spans="1:23" ht="14.45" customHeight="1" x14ac:dyDescent="0.25">
      <c r="A280" s="91"/>
      <c r="B280" s="91"/>
      <c r="C280" s="91"/>
      <c r="D280" s="91"/>
      <c r="E280" s="91"/>
      <c r="F280" s="91"/>
      <c r="G280" s="91"/>
      <c r="H280" s="91"/>
      <c r="I280" s="91"/>
      <c r="J280" s="178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</row>
    <row r="281" spans="1:23" ht="14.45" customHeight="1" x14ac:dyDescent="0.25">
      <c r="A281" s="91"/>
      <c r="B281" s="91"/>
      <c r="C281" s="91"/>
      <c r="D281" s="91"/>
      <c r="E281" s="91"/>
      <c r="F281" s="91"/>
      <c r="G281" s="91"/>
      <c r="H281" s="91"/>
      <c r="I281" s="91"/>
      <c r="J281" s="178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  <c r="W281" s="91"/>
    </row>
    <row r="282" spans="1:23" ht="14.45" customHeight="1" x14ac:dyDescent="0.25">
      <c r="A282" s="91"/>
      <c r="B282" s="91"/>
      <c r="C282" s="91"/>
      <c r="D282" s="91"/>
      <c r="E282" s="91"/>
      <c r="F282" s="91"/>
      <c r="G282" s="91"/>
      <c r="H282" s="91"/>
      <c r="I282" s="91"/>
      <c r="J282" s="178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  <c r="W282" s="91"/>
    </row>
    <row r="283" spans="1:23" ht="14.45" customHeight="1" x14ac:dyDescent="0.25">
      <c r="A283" s="91"/>
      <c r="B283" s="91"/>
      <c r="C283" s="91"/>
      <c r="D283" s="91"/>
      <c r="E283" s="91"/>
      <c r="F283" s="91"/>
      <c r="G283" s="91"/>
      <c r="H283" s="91"/>
      <c r="I283" s="91"/>
      <c r="J283" s="178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  <c r="W283" s="91"/>
    </row>
    <row r="284" spans="1:23" ht="14.45" customHeight="1" x14ac:dyDescent="0.25">
      <c r="A284" s="91"/>
      <c r="B284" s="91"/>
      <c r="C284" s="91"/>
      <c r="D284" s="91"/>
      <c r="E284" s="91"/>
      <c r="F284" s="91"/>
      <c r="G284" s="91"/>
      <c r="H284" s="91"/>
      <c r="I284" s="91"/>
      <c r="J284" s="178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  <c r="W284" s="91"/>
    </row>
    <row r="285" spans="1:23" ht="14.45" customHeight="1" x14ac:dyDescent="0.25">
      <c r="A285" s="91"/>
      <c r="B285" s="91"/>
      <c r="C285" s="91"/>
      <c r="D285" s="91"/>
      <c r="E285" s="91"/>
      <c r="F285" s="91"/>
      <c r="G285" s="91"/>
      <c r="H285" s="91"/>
      <c r="I285" s="91"/>
      <c r="J285" s="178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  <c r="W285" s="91"/>
    </row>
    <row r="286" spans="1:23" ht="14.45" customHeight="1" x14ac:dyDescent="0.25">
      <c r="A286" s="91"/>
      <c r="B286" s="91"/>
      <c r="C286" s="91"/>
      <c r="D286" s="91"/>
      <c r="E286" s="91"/>
      <c r="F286" s="91"/>
      <c r="G286" s="91"/>
      <c r="H286" s="91"/>
      <c r="I286" s="91"/>
      <c r="J286" s="178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  <c r="W286" s="91"/>
    </row>
    <row r="287" spans="1:23" ht="14.45" customHeight="1" x14ac:dyDescent="0.25">
      <c r="A287" s="91"/>
      <c r="B287" s="91"/>
      <c r="C287" s="91"/>
      <c r="D287" s="91"/>
      <c r="E287" s="91"/>
      <c r="F287" s="91"/>
      <c r="G287" s="91"/>
      <c r="H287" s="91"/>
      <c r="I287" s="91"/>
      <c r="J287" s="178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  <c r="W287" s="91"/>
    </row>
    <row r="288" spans="1:23" ht="14.45" customHeight="1" x14ac:dyDescent="0.25">
      <c r="A288" s="91"/>
      <c r="B288" s="91"/>
      <c r="C288" s="91"/>
      <c r="D288" s="91"/>
      <c r="E288" s="91"/>
      <c r="F288" s="91"/>
      <c r="G288" s="91"/>
      <c r="H288" s="91"/>
      <c r="I288" s="91"/>
      <c r="J288" s="178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  <c r="W288" s="91"/>
    </row>
    <row r="289" spans="1:23" ht="14.45" customHeight="1" x14ac:dyDescent="0.25">
      <c r="A289" s="91"/>
      <c r="B289" s="91"/>
      <c r="C289" s="91"/>
      <c r="D289" s="91"/>
      <c r="E289" s="91"/>
      <c r="F289" s="91"/>
      <c r="G289" s="91"/>
      <c r="H289" s="91"/>
      <c r="I289" s="91"/>
      <c r="J289" s="178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  <c r="W289" s="91"/>
    </row>
    <row r="290" spans="1:23" ht="14.45" customHeight="1" x14ac:dyDescent="0.25">
      <c r="A290" s="91"/>
      <c r="B290" s="91"/>
      <c r="C290" s="91"/>
      <c r="D290" s="91"/>
      <c r="E290" s="91"/>
      <c r="F290" s="91"/>
      <c r="G290" s="91"/>
      <c r="H290" s="91"/>
      <c r="I290" s="91"/>
      <c r="J290" s="178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91"/>
    </row>
    <row r="291" spans="1:23" ht="14.45" customHeight="1" x14ac:dyDescent="0.25">
      <c r="A291" s="91"/>
      <c r="B291" s="91"/>
      <c r="C291" s="91"/>
      <c r="D291" s="91"/>
      <c r="E291" s="91"/>
      <c r="F291" s="91"/>
      <c r="G291" s="91"/>
      <c r="H291" s="91"/>
      <c r="I291" s="91"/>
      <c r="J291" s="178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91"/>
    </row>
    <row r="292" spans="1:23" ht="14.45" customHeight="1" x14ac:dyDescent="0.25">
      <c r="A292" s="91"/>
      <c r="B292" s="91"/>
      <c r="C292" s="91"/>
      <c r="D292" s="91"/>
      <c r="E292" s="91"/>
      <c r="F292" s="91"/>
      <c r="G292" s="91"/>
      <c r="H292" s="91"/>
      <c r="I292" s="91"/>
      <c r="J292" s="178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91"/>
    </row>
    <row r="293" spans="1:23" ht="14.45" customHeight="1" x14ac:dyDescent="0.25">
      <c r="A293" s="91"/>
      <c r="B293" s="91"/>
      <c r="C293" s="91"/>
      <c r="D293" s="91"/>
      <c r="E293" s="91"/>
      <c r="F293" s="91"/>
      <c r="G293" s="91"/>
      <c r="H293" s="91"/>
      <c r="I293" s="91"/>
      <c r="J293" s="178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91"/>
    </row>
    <row r="294" spans="1:23" ht="14.45" customHeight="1" x14ac:dyDescent="0.25">
      <c r="A294" s="91"/>
      <c r="B294" s="91"/>
      <c r="C294" s="91"/>
      <c r="D294" s="91"/>
      <c r="E294" s="91"/>
      <c r="F294" s="91"/>
      <c r="G294" s="91"/>
      <c r="H294" s="91"/>
      <c r="I294" s="91"/>
      <c r="J294" s="178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91"/>
    </row>
    <row r="295" spans="1:23" ht="14.45" customHeight="1" x14ac:dyDescent="0.25">
      <c r="A295" s="91"/>
      <c r="B295" s="91"/>
      <c r="C295" s="91"/>
      <c r="D295" s="91"/>
      <c r="E295" s="91"/>
      <c r="F295" s="91"/>
      <c r="G295" s="91"/>
      <c r="H295" s="91"/>
      <c r="I295" s="91"/>
      <c r="J295" s="178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  <c r="W295" s="91"/>
    </row>
    <row r="296" spans="1:23" ht="14.45" customHeight="1" x14ac:dyDescent="0.25">
      <c r="A296" s="91"/>
      <c r="B296" s="91"/>
      <c r="C296" s="91"/>
      <c r="D296" s="91"/>
      <c r="E296" s="91"/>
      <c r="F296" s="91"/>
      <c r="G296" s="91"/>
      <c r="H296" s="91"/>
      <c r="I296" s="91"/>
      <c r="J296" s="178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  <c r="W296" s="91"/>
    </row>
    <row r="297" spans="1:23" ht="14.45" customHeight="1" x14ac:dyDescent="0.25">
      <c r="A297" s="91"/>
      <c r="B297" s="91"/>
      <c r="C297" s="91"/>
      <c r="D297" s="91"/>
      <c r="E297" s="91"/>
      <c r="F297" s="91"/>
      <c r="G297" s="91"/>
      <c r="H297" s="91"/>
      <c r="I297" s="91"/>
      <c r="J297" s="178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1"/>
    </row>
    <row r="298" spans="1:23" ht="14.45" customHeight="1" x14ac:dyDescent="0.25">
      <c r="A298" s="91"/>
      <c r="B298" s="91"/>
      <c r="C298" s="91"/>
      <c r="D298" s="91"/>
      <c r="E298" s="91"/>
      <c r="F298" s="91"/>
      <c r="G298" s="91"/>
      <c r="H298" s="91"/>
      <c r="I298" s="91"/>
      <c r="J298" s="178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</row>
    <row r="299" spans="1:23" ht="14.45" customHeight="1" x14ac:dyDescent="0.25">
      <c r="A299" s="91"/>
      <c r="B299" s="91"/>
      <c r="C299" s="91"/>
      <c r="D299" s="91"/>
      <c r="E299" s="91"/>
      <c r="F299" s="91"/>
      <c r="G299" s="91"/>
      <c r="H299" s="91"/>
      <c r="I299" s="91"/>
      <c r="J299" s="178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  <c r="W299" s="91"/>
    </row>
    <row r="300" spans="1:23" ht="14.45" customHeight="1" x14ac:dyDescent="0.25">
      <c r="A300" s="91"/>
      <c r="B300" s="91"/>
      <c r="C300" s="91"/>
      <c r="D300" s="91"/>
      <c r="E300" s="91"/>
      <c r="F300" s="91"/>
      <c r="G300" s="91"/>
      <c r="H300" s="91"/>
      <c r="I300" s="91"/>
      <c r="J300" s="178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</row>
    <row r="301" spans="1:23" ht="14.45" customHeight="1" x14ac:dyDescent="0.25">
      <c r="A301" s="91"/>
      <c r="B301" s="91"/>
      <c r="C301" s="91"/>
      <c r="D301" s="91"/>
      <c r="E301" s="91"/>
      <c r="F301" s="91"/>
      <c r="G301" s="91"/>
      <c r="H301" s="91"/>
      <c r="I301" s="91"/>
      <c r="J301" s="178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  <c r="W301" s="91"/>
    </row>
    <row r="302" spans="1:23" ht="14.45" customHeight="1" x14ac:dyDescent="0.25">
      <c r="A302" s="91"/>
      <c r="B302" s="91"/>
      <c r="C302" s="91"/>
      <c r="D302" s="91"/>
      <c r="E302" s="91"/>
      <c r="F302" s="91"/>
      <c r="G302" s="91"/>
      <c r="H302" s="91"/>
      <c r="I302" s="91"/>
      <c r="J302" s="178"/>
      <c r="K302" s="91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  <c r="W302" s="91"/>
    </row>
    <row r="303" spans="1:23" ht="14.45" customHeight="1" x14ac:dyDescent="0.25">
      <c r="A303" s="91"/>
      <c r="B303" s="91"/>
      <c r="C303" s="91"/>
      <c r="D303" s="91"/>
      <c r="E303" s="91"/>
      <c r="F303" s="91"/>
      <c r="G303" s="91"/>
      <c r="H303" s="91"/>
      <c r="I303" s="91"/>
      <c r="J303" s="178"/>
      <c r="K303" s="91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  <c r="W303" s="91"/>
    </row>
    <row r="304" spans="1:23" ht="14.45" customHeight="1" x14ac:dyDescent="0.25">
      <c r="A304" s="91"/>
      <c r="B304" s="91"/>
      <c r="C304" s="91"/>
      <c r="D304" s="91"/>
      <c r="E304" s="91"/>
      <c r="F304" s="91"/>
      <c r="G304" s="91"/>
      <c r="H304" s="91"/>
      <c r="I304" s="91"/>
      <c r="J304" s="178"/>
      <c r="K304" s="91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  <c r="W304" s="91"/>
    </row>
    <row r="305" spans="1:23" ht="14.45" customHeight="1" x14ac:dyDescent="0.25">
      <c r="A305" s="91"/>
      <c r="B305" s="91"/>
      <c r="C305" s="91"/>
      <c r="D305" s="91"/>
      <c r="E305" s="91"/>
      <c r="F305" s="91"/>
      <c r="G305" s="91"/>
      <c r="H305" s="91"/>
      <c r="I305" s="91"/>
      <c r="J305" s="178"/>
      <c r="K305" s="91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  <c r="W305" s="91"/>
    </row>
    <row r="306" spans="1:23" ht="14.45" customHeight="1" x14ac:dyDescent="0.25">
      <c r="A306" s="91"/>
      <c r="B306" s="91"/>
      <c r="C306" s="91"/>
      <c r="D306" s="91"/>
      <c r="E306" s="91"/>
      <c r="F306" s="91"/>
      <c r="G306" s="91"/>
      <c r="H306" s="91"/>
      <c r="I306" s="91"/>
      <c r="J306" s="178"/>
      <c r="K306" s="91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  <c r="W306" s="91"/>
    </row>
    <row r="307" spans="1:23" ht="14.45" customHeight="1" x14ac:dyDescent="0.25">
      <c r="A307" s="91"/>
      <c r="B307" s="91"/>
      <c r="C307" s="91"/>
      <c r="D307" s="91"/>
      <c r="E307" s="91"/>
      <c r="F307" s="91"/>
      <c r="G307" s="91"/>
      <c r="H307" s="91"/>
      <c r="I307" s="91"/>
      <c r="J307" s="178"/>
      <c r="K307" s="91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  <c r="W307" s="91"/>
    </row>
    <row r="308" spans="1:23" ht="14.45" customHeight="1" x14ac:dyDescent="0.25">
      <c r="A308" s="91"/>
      <c r="B308" s="91"/>
      <c r="C308" s="91"/>
      <c r="D308" s="91"/>
      <c r="E308" s="91"/>
      <c r="F308" s="91"/>
      <c r="G308" s="91"/>
      <c r="H308" s="91"/>
      <c r="I308" s="91"/>
      <c r="J308" s="178"/>
      <c r="K308" s="91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  <c r="W308" s="91"/>
    </row>
    <row r="309" spans="1:23" ht="14.45" customHeight="1" x14ac:dyDescent="0.25">
      <c r="A309" s="91"/>
      <c r="B309" s="91"/>
      <c r="C309" s="91"/>
      <c r="D309" s="91"/>
      <c r="E309" s="91"/>
      <c r="F309" s="91"/>
      <c r="G309" s="91"/>
      <c r="H309" s="91"/>
      <c r="I309" s="91"/>
      <c r="J309" s="178"/>
      <c r="K309" s="91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  <c r="W309" s="91"/>
    </row>
    <row r="310" spans="1:23" ht="14.45" customHeight="1" x14ac:dyDescent="0.25">
      <c r="A310" s="91"/>
      <c r="B310" s="91"/>
      <c r="C310" s="91"/>
      <c r="D310" s="91"/>
      <c r="E310" s="91"/>
      <c r="F310" s="91"/>
      <c r="G310" s="91"/>
      <c r="H310" s="91"/>
      <c r="I310" s="91"/>
      <c r="J310" s="178"/>
      <c r="K310" s="91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  <c r="W310" s="91"/>
    </row>
    <row r="311" spans="1:23" ht="14.45" customHeight="1" x14ac:dyDescent="0.25">
      <c r="A311" s="91"/>
      <c r="B311" s="91"/>
      <c r="C311" s="91"/>
      <c r="D311" s="91"/>
      <c r="E311" s="91"/>
      <c r="F311" s="91"/>
      <c r="G311" s="91"/>
      <c r="H311" s="91"/>
      <c r="I311" s="91"/>
      <c r="J311" s="178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</row>
    <row r="312" spans="1:23" ht="14.45" customHeight="1" x14ac:dyDescent="0.25">
      <c r="A312" s="91"/>
      <c r="B312" s="91"/>
      <c r="C312" s="91"/>
      <c r="D312" s="91"/>
      <c r="E312" s="91"/>
      <c r="F312" s="91"/>
      <c r="G312" s="91"/>
      <c r="H312" s="91"/>
      <c r="I312" s="91"/>
      <c r="J312" s="178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</row>
    <row r="313" spans="1:23" ht="14.45" customHeight="1" x14ac:dyDescent="0.25">
      <c r="A313" s="91"/>
      <c r="B313" s="91"/>
      <c r="C313" s="91"/>
      <c r="D313" s="91"/>
      <c r="E313" s="91"/>
      <c r="F313" s="91"/>
      <c r="G313" s="91"/>
      <c r="H313" s="91"/>
      <c r="I313" s="91"/>
      <c r="J313" s="178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</row>
    <row r="314" spans="1:23" ht="14.45" customHeight="1" x14ac:dyDescent="0.25">
      <c r="A314" s="91"/>
      <c r="B314" s="91"/>
      <c r="C314" s="91"/>
      <c r="D314" s="91"/>
      <c r="E314" s="91"/>
      <c r="F314" s="91"/>
      <c r="G314" s="91"/>
      <c r="H314" s="91"/>
      <c r="I314" s="91"/>
      <c r="J314" s="178"/>
      <c r="K314" s="91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  <c r="W314" s="91"/>
    </row>
    <row r="315" spans="1:23" ht="14.45" customHeight="1" x14ac:dyDescent="0.25">
      <c r="A315" s="91"/>
      <c r="B315" s="91"/>
      <c r="C315" s="91"/>
      <c r="D315" s="91"/>
      <c r="E315" s="91"/>
      <c r="F315" s="91"/>
      <c r="G315" s="91"/>
      <c r="H315" s="91"/>
      <c r="I315" s="91"/>
      <c r="J315" s="178"/>
      <c r="K315" s="91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  <c r="W315" s="91"/>
    </row>
    <row r="316" spans="1:23" ht="14.45" customHeight="1" x14ac:dyDescent="0.25">
      <c r="A316" s="91"/>
      <c r="B316" s="91"/>
      <c r="C316" s="91"/>
      <c r="D316" s="91"/>
      <c r="E316" s="91"/>
      <c r="F316" s="91"/>
      <c r="G316" s="91"/>
      <c r="H316" s="91"/>
      <c r="I316" s="91"/>
      <c r="J316" s="178"/>
      <c r="K316" s="91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  <c r="W316" s="91"/>
    </row>
    <row r="317" spans="1:23" ht="14.45" customHeight="1" x14ac:dyDescent="0.25">
      <c r="A317" s="91"/>
      <c r="B317" s="91"/>
      <c r="C317" s="91"/>
      <c r="D317" s="91"/>
      <c r="E317" s="91"/>
      <c r="F317" s="91"/>
      <c r="G317" s="91"/>
      <c r="H317" s="91"/>
      <c r="I317" s="91"/>
      <c r="J317" s="178"/>
      <c r="K317" s="91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  <c r="W317" s="91"/>
    </row>
    <row r="318" spans="1:23" ht="14.45" customHeight="1" x14ac:dyDescent="0.25">
      <c r="A318" s="91"/>
      <c r="B318" s="91"/>
      <c r="C318" s="91"/>
      <c r="D318" s="91"/>
      <c r="E318" s="91"/>
      <c r="F318" s="91"/>
      <c r="G318" s="91"/>
      <c r="H318" s="91"/>
      <c r="I318" s="91"/>
      <c r="J318" s="178"/>
      <c r="K318" s="91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  <c r="W318" s="91"/>
    </row>
    <row r="319" spans="1:23" ht="14.45" customHeight="1" x14ac:dyDescent="0.25">
      <c r="A319" s="91"/>
      <c r="B319" s="91"/>
      <c r="C319" s="91"/>
      <c r="D319" s="91"/>
      <c r="E319" s="91"/>
      <c r="F319" s="91"/>
      <c r="G319" s="91"/>
      <c r="H319" s="91"/>
      <c r="I319" s="91"/>
      <c r="J319" s="178"/>
      <c r="K319" s="91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  <c r="W319" s="91"/>
    </row>
    <row r="320" spans="1:23" ht="14.45" customHeight="1" x14ac:dyDescent="0.25">
      <c r="A320" s="91"/>
      <c r="B320" s="91"/>
      <c r="C320" s="91"/>
      <c r="D320" s="91"/>
      <c r="E320" s="91"/>
      <c r="F320" s="91"/>
      <c r="G320" s="91"/>
      <c r="H320" s="91"/>
      <c r="I320" s="91"/>
      <c r="J320" s="178"/>
      <c r="K320" s="91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  <c r="W320" s="91"/>
    </row>
    <row r="321" spans="1:23" ht="14.45" customHeight="1" x14ac:dyDescent="0.25">
      <c r="A321" s="91"/>
      <c r="B321" s="91"/>
      <c r="C321" s="91"/>
      <c r="D321" s="91"/>
      <c r="E321" s="91"/>
      <c r="F321" s="91"/>
      <c r="G321" s="91"/>
      <c r="H321" s="91"/>
      <c r="I321" s="91"/>
      <c r="J321" s="178"/>
      <c r="K321" s="91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  <c r="W321" s="91"/>
    </row>
    <row r="322" spans="1:23" ht="14.45" customHeight="1" x14ac:dyDescent="0.25">
      <c r="A322" s="91"/>
      <c r="B322" s="91"/>
      <c r="C322" s="91"/>
      <c r="D322" s="91"/>
      <c r="E322" s="91"/>
      <c r="F322" s="91"/>
      <c r="G322" s="91"/>
      <c r="H322" s="91"/>
      <c r="I322" s="91"/>
      <c r="J322" s="178"/>
      <c r="K322" s="91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  <c r="W322" s="91"/>
    </row>
    <row r="323" spans="1:23" ht="14.45" customHeight="1" x14ac:dyDescent="0.25">
      <c r="A323" s="91"/>
      <c r="B323" s="91"/>
      <c r="C323" s="91"/>
      <c r="D323" s="91"/>
      <c r="E323" s="91"/>
      <c r="F323" s="91"/>
      <c r="G323" s="91"/>
      <c r="H323" s="91"/>
      <c r="I323" s="91"/>
      <c r="J323" s="178"/>
      <c r="K323" s="91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  <c r="W323" s="91"/>
    </row>
    <row r="324" spans="1:23" ht="14.45" customHeight="1" x14ac:dyDescent="0.25">
      <c r="A324" s="91"/>
      <c r="B324" s="91"/>
      <c r="C324" s="91"/>
      <c r="D324" s="91"/>
      <c r="E324" s="91"/>
      <c r="F324" s="91"/>
      <c r="G324" s="91"/>
      <c r="H324" s="91"/>
      <c r="I324" s="91"/>
      <c r="J324" s="178"/>
      <c r="K324" s="91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  <c r="W324" s="91"/>
    </row>
    <row r="325" spans="1:23" ht="14.45" customHeight="1" x14ac:dyDescent="0.25">
      <c r="A325" s="91"/>
      <c r="B325" s="91"/>
      <c r="C325" s="91"/>
      <c r="D325" s="91"/>
      <c r="E325" s="91"/>
      <c r="F325" s="91"/>
      <c r="G325" s="91"/>
      <c r="H325" s="91"/>
      <c r="I325" s="91"/>
      <c r="J325" s="178"/>
      <c r="K325" s="91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  <c r="W325" s="91"/>
    </row>
    <row r="326" spans="1:23" ht="14.45" customHeight="1" x14ac:dyDescent="0.25">
      <c r="A326" s="91"/>
      <c r="B326" s="91"/>
      <c r="C326" s="91"/>
      <c r="D326" s="91"/>
      <c r="E326" s="91"/>
      <c r="F326" s="91"/>
      <c r="G326" s="91"/>
      <c r="H326" s="91"/>
      <c r="I326" s="91"/>
      <c r="J326" s="178"/>
      <c r="K326" s="91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  <c r="W326" s="91"/>
    </row>
    <row r="327" spans="1:23" ht="14.45" customHeight="1" x14ac:dyDescent="0.25">
      <c r="A327" s="91"/>
      <c r="B327" s="91"/>
      <c r="C327" s="91"/>
      <c r="D327" s="91"/>
      <c r="E327" s="91"/>
      <c r="F327" s="91"/>
      <c r="G327" s="91"/>
      <c r="H327" s="91"/>
      <c r="I327" s="91"/>
      <c r="J327" s="178"/>
      <c r="K327" s="91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  <c r="W327" s="91"/>
    </row>
    <row r="328" spans="1:23" ht="14.45" customHeight="1" x14ac:dyDescent="0.25">
      <c r="A328" s="91"/>
      <c r="B328" s="91"/>
      <c r="C328" s="91"/>
      <c r="D328" s="91"/>
      <c r="E328" s="91"/>
      <c r="F328" s="91"/>
      <c r="G328" s="91"/>
      <c r="H328" s="91"/>
      <c r="I328" s="91"/>
      <c r="J328" s="178"/>
      <c r="K328" s="91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  <c r="W328" s="91"/>
    </row>
    <row r="329" spans="1:23" ht="14.45" customHeight="1" x14ac:dyDescent="0.25">
      <c r="A329" s="91"/>
      <c r="B329" s="91"/>
      <c r="C329" s="91"/>
      <c r="D329" s="91"/>
      <c r="E329" s="91"/>
      <c r="F329" s="91"/>
      <c r="G329" s="91"/>
      <c r="H329" s="91"/>
      <c r="I329" s="91"/>
      <c r="J329" s="178"/>
      <c r="K329" s="91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  <c r="W329" s="91"/>
    </row>
    <row r="330" spans="1:23" ht="14.45" customHeight="1" x14ac:dyDescent="0.25">
      <c r="A330" s="91"/>
      <c r="B330" s="91"/>
      <c r="C330" s="91"/>
      <c r="D330" s="91"/>
      <c r="E330" s="91"/>
      <c r="F330" s="91"/>
      <c r="G330" s="91"/>
      <c r="H330" s="91"/>
      <c r="I330" s="91"/>
      <c r="J330" s="178"/>
      <c r="K330" s="91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  <c r="W330" s="91"/>
    </row>
    <row r="331" spans="1:23" ht="14.45" customHeight="1" x14ac:dyDescent="0.25">
      <c r="A331" s="91"/>
      <c r="B331" s="91"/>
      <c r="C331" s="91"/>
      <c r="D331" s="91"/>
      <c r="E331" s="91"/>
      <c r="F331" s="91"/>
      <c r="G331" s="91"/>
      <c r="H331" s="91"/>
      <c r="I331" s="91"/>
      <c r="J331" s="178"/>
      <c r="K331" s="91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  <c r="W331" s="91"/>
    </row>
    <row r="332" spans="1:23" ht="14.45" customHeight="1" x14ac:dyDescent="0.25">
      <c r="A332" s="91"/>
      <c r="B332" s="91"/>
      <c r="C332" s="91"/>
      <c r="D332" s="91"/>
      <c r="E332" s="91"/>
      <c r="F332" s="91"/>
      <c r="G332" s="91"/>
      <c r="H332" s="91"/>
      <c r="I332" s="91"/>
      <c r="J332" s="178"/>
      <c r="K332" s="91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  <c r="W332" s="91"/>
    </row>
    <row r="333" spans="1:23" ht="14.45" customHeight="1" x14ac:dyDescent="0.25">
      <c r="A333" s="91"/>
      <c r="B333" s="91"/>
      <c r="C333" s="91"/>
      <c r="D333" s="91"/>
      <c r="E333" s="91"/>
      <c r="F333" s="91"/>
      <c r="G333" s="91"/>
      <c r="H333" s="91"/>
      <c r="I333" s="91"/>
      <c r="J333" s="178"/>
      <c r="K333" s="91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  <c r="W333" s="91"/>
    </row>
    <row r="334" spans="1:23" ht="14.45" customHeight="1" x14ac:dyDescent="0.25">
      <c r="A334" s="91"/>
      <c r="B334" s="91"/>
      <c r="C334" s="91"/>
      <c r="D334" s="91"/>
      <c r="E334" s="91"/>
      <c r="F334" s="91"/>
      <c r="G334" s="91"/>
      <c r="H334" s="91"/>
      <c r="I334" s="91"/>
      <c r="J334" s="178"/>
      <c r="K334" s="91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  <c r="W334" s="91"/>
    </row>
    <row r="335" spans="1:23" ht="14.45" customHeight="1" x14ac:dyDescent="0.25">
      <c r="A335" s="91"/>
      <c r="B335" s="91"/>
      <c r="C335" s="91"/>
      <c r="D335" s="91"/>
      <c r="E335" s="91"/>
      <c r="F335" s="91"/>
      <c r="G335" s="91"/>
      <c r="H335" s="91"/>
      <c r="I335" s="91"/>
      <c r="J335" s="178"/>
      <c r="K335" s="91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  <c r="W335" s="91"/>
    </row>
    <row r="336" spans="1:23" ht="14.45" customHeight="1" x14ac:dyDescent="0.25">
      <c r="A336" s="91"/>
      <c r="B336" s="91"/>
      <c r="C336" s="91"/>
      <c r="D336" s="91"/>
      <c r="E336" s="91"/>
      <c r="F336" s="91"/>
      <c r="G336" s="91"/>
      <c r="H336" s="91"/>
      <c r="I336" s="91"/>
      <c r="J336" s="178"/>
      <c r="K336" s="91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  <c r="W336" s="91"/>
    </row>
    <row r="337" spans="1:23" ht="14.45" customHeight="1" x14ac:dyDescent="0.25">
      <c r="A337" s="91"/>
      <c r="B337" s="91"/>
      <c r="C337" s="91"/>
      <c r="D337" s="91"/>
      <c r="E337" s="91"/>
      <c r="F337" s="91"/>
      <c r="G337" s="91"/>
      <c r="H337" s="91"/>
      <c r="I337" s="91"/>
      <c r="J337" s="178"/>
      <c r="K337" s="91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  <c r="W337" s="91"/>
    </row>
    <row r="338" spans="1:23" ht="14.45" customHeight="1" x14ac:dyDescent="0.25">
      <c r="A338" s="91"/>
      <c r="B338" s="91"/>
      <c r="C338" s="91"/>
      <c r="D338" s="91"/>
      <c r="E338" s="91"/>
      <c r="F338" s="91"/>
      <c r="G338" s="91"/>
      <c r="H338" s="91"/>
      <c r="I338" s="91"/>
      <c r="J338" s="178"/>
      <c r="K338" s="91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  <c r="W338" s="91"/>
    </row>
    <row r="339" spans="1:23" ht="14.45" customHeight="1" x14ac:dyDescent="0.25">
      <c r="A339" s="91"/>
      <c r="B339" s="91"/>
      <c r="C339" s="91"/>
      <c r="D339" s="91"/>
      <c r="E339" s="91"/>
      <c r="F339" s="91"/>
      <c r="G339" s="91"/>
      <c r="H339" s="91"/>
      <c r="I339" s="91"/>
      <c r="J339" s="178"/>
      <c r="K339" s="91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  <c r="W339" s="91"/>
    </row>
    <row r="340" spans="1:23" ht="14.45" customHeight="1" x14ac:dyDescent="0.25">
      <c r="A340" s="91"/>
      <c r="B340" s="91"/>
      <c r="C340" s="91"/>
      <c r="D340" s="91"/>
      <c r="E340" s="91"/>
      <c r="F340" s="91"/>
      <c r="G340" s="91"/>
      <c r="H340" s="91"/>
      <c r="I340" s="91"/>
      <c r="J340" s="178"/>
      <c r="K340" s="91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  <c r="W340" s="91"/>
    </row>
    <row r="341" spans="1:23" ht="14.45" customHeight="1" x14ac:dyDescent="0.25">
      <c r="A341" s="91"/>
      <c r="B341" s="91"/>
      <c r="C341" s="91"/>
      <c r="D341" s="91"/>
      <c r="E341" s="91"/>
      <c r="F341" s="91"/>
      <c r="G341" s="91"/>
      <c r="H341" s="91"/>
      <c r="I341" s="91"/>
      <c r="J341" s="178"/>
      <c r="K341" s="91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  <c r="W341" s="91"/>
    </row>
    <row r="342" spans="1:23" ht="14.45" customHeight="1" x14ac:dyDescent="0.25">
      <c r="A342" s="91"/>
      <c r="B342" s="91"/>
      <c r="C342" s="91"/>
      <c r="D342" s="91"/>
      <c r="E342" s="91"/>
      <c r="F342" s="91"/>
      <c r="G342" s="91"/>
      <c r="H342" s="91"/>
      <c r="I342" s="91"/>
      <c r="J342" s="178"/>
      <c r="K342" s="91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  <c r="W342" s="91"/>
    </row>
    <row r="343" spans="1:23" ht="14.45" customHeight="1" x14ac:dyDescent="0.25">
      <c r="A343" s="91"/>
      <c r="B343" s="91"/>
      <c r="C343" s="91"/>
      <c r="D343" s="91"/>
      <c r="E343" s="91"/>
      <c r="F343" s="91"/>
      <c r="G343" s="91"/>
      <c r="H343" s="91"/>
      <c r="I343" s="91"/>
      <c r="J343" s="178"/>
      <c r="K343" s="91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  <c r="W343" s="91"/>
    </row>
    <row r="344" spans="1:23" ht="14.45" customHeight="1" x14ac:dyDescent="0.25">
      <c r="A344" s="91"/>
      <c r="B344" s="91"/>
      <c r="C344" s="91"/>
      <c r="D344" s="91"/>
      <c r="E344" s="91"/>
      <c r="F344" s="91"/>
      <c r="G344" s="91"/>
      <c r="H344" s="91"/>
      <c r="I344" s="91"/>
      <c r="J344" s="178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  <c r="W344" s="91"/>
    </row>
    <row r="345" spans="1:23" ht="14.45" customHeight="1" x14ac:dyDescent="0.25">
      <c r="A345" s="91"/>
      <c r="B345" s="91"/>
      <c r="C345" s="91"/>
      <c r="D345" s="91"/>
      <c r="E345" s="91"/>
      <c r="F345" s="91"/>
      <c r="G345" s="91"/>
      <c r="H345" s="91"/>
      <c r="I345" s="91"/>
      <c r="J345" s="178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  <c r="W345" s="91"/>
    </row>
    <row r="346" spans="1:23" ht="14.45" customHeight="1" x14ac:dyDescent="0.25">
      <c r="A346" s="91"/>
      <c r="B346" s="91"/>
      <c r="C346" s="91"/>
      <c r="D346" s="91"/>
      <c r="E346" s="91"/>
      <c r="F346" s="91"/>
      <c r="G346" s="91"/>
      <c r="H346" s="91"/>
      <c r="I346" s="91"/>
      <c r="J346" s="178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  <c r="W346" s="91"/>
    </row>
    <row r="347" spans="1:23" ht="14.45" customHeight="1" x14ac:dyDescent="0.25">
      <c r="A347" s="91"/>
      <c r="B347" s="91"/>
      <c r="C347" s="91"/>
      <c r="D347" s="91"/>
      <c r="E347" s="91"/>
      <c r="F347" s="91"/>
      <c r="G347" s="91"/>
      <c r="H347" s="91"/>
      <c r="I347" s="91"/>
      <c r="J347" s="178"/>
      <c r="K347" s="91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  <c r="W347" s="91"/>
    </row>
    <row r="348" spans="1:23" ht="14.45" customHeight="1" x14ac:dyDescent="0.25">
      <c r="A348" s="91"/>
      <c r="B348" s="91"/>
      <c r="C348" s="91"/>
      <c r="D348" s="91"/>
      <c r="E348" s="91"/>
      <c r="F348" s="91"/>
      <c r="G348" s="91"/>
      <c r="H348" s="91"/>
      <c r="I348" s="91"/>
      <c r="J348" s="178"/>
      <c r="K348" s="91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  <c r="W348" s="91"/>
    </row>
    <row r="349" spans="1:23" ht="14.45" customHeight="1" x14ac:dyDescent="0.25">
      <c r="A349" s="91"/>
      <c r="B349" s="91"/>
      <c r="C349" s="91"/>
      <c r="D349" s="91"/>
      <c r="E349" s="91"/>
      <c r="F349" s="91"/>
      <c r="G349" s="91"/>
      <c r="H349" s="91"/>
      <c r="I349" s="91"/>
      <c r="J349" s="178"/>
      <c r="K349" s="91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  <c r="W349" s="91"/>
    </row>
    <row r="350" spans="1:23" ht="14.45" customHeight="1" x14ac:dyDescent="0.25">
      <c r="A350" s="91"/>
      <c r="B350" s="91"/>
      <c r="C350" s="91"/>
      <c r="D350" s="91"/>
      <c r="E350" s="91"/>
      <c r="F350" s="91"/>
      <c r="G350" s="91"/>
      <c r="H350" s="91"/>
      <c r="I350" s="91"/>
      <c r="J350" s="178"/>
      <c r="K350" s="91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  <c r="W350" s="91"/>
    </row>
    <row r="351" spans="1:23" ht="14.45" customHeight="1" x14ac:dyDescent="0.25">
      <c r="A351" s="91"/>
      <c r="B351" s="91"/>
      <c r="C351" s="91"/>
      <c r="D351" s="91"/>
      <c r="E351" s="91"/>
      <c r="F351" s="91"/>
      <c r="G351" s="91"/>
      <c r="H351" s="91"/>
      <c r="I351" s="91"/>
      <c r="J351" s="178"/>
      <c r="K351" s="91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  <c r="W351" s="91"/>
    </row>
    <row r="352" spans="1:23" ht="14.45" customHeight="1" x14ac:dyDescent="0.25">
      <c r="A352" s="91"/>
      <c r="B352" s="91"/>
      <c r="C352" s="91"/>
      <c r="D352" s="91"/>
      <c r="E352" s="91"/>
      <c r="F352" s="91"/>
      <c r="G352" s="91"/>
      <c r="H352" s="91"/>
      <c r="I352" s="91"/>
      <c r="J352" s="178"/>
      <c r="K352" s="91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1"/>
      <c r="W352" s="91"/>
    </row>
    <row r="353" spans="1:23" ht="14.45" customHeight="1" x14ac:dyDescent="0.25">
      <c r="A353" s="91"/>
      <c r="B353" s="91"/>
      <c r="C353" s="91"/>
      <c r="D353" s="91"/>
      <c r="E353" s="91"/>
      <c r="F353" s="91"/>
      <c r="G353" s="91"/>
      <c r="H353" s="91"/>
      <c r="I353" s="91"/>
      <c r="J353" s="178"/>
      <c r="K353" s="91"/>
      <c r="L353" s="91"/>
      <c r="M353" s="91"/>
      <c r="N353" s="91"/>
      <c r="O353" s="91"/>
      <c r="P353" s="91"/>
      <c r="Q353" s="91"/>
      <c r="R353" s="91"/>
      <c r="S353" s="91"/>
      <c r="T353" s="91"/>
      <c r="U353" s="91"/>
      <c r="V353" s="91"/>
      <c r="W353" s="91"/>
    </row>
    <row r="354" spans="1:23" ht="14.45" customHeight="1" x14ac:dyDescent="0.25">
      <c r="A354" s="91"/>
      <c r="B354" s="91"/>
      <c r="C354" s="91"/>
      <c r="D354" s="91"/>
      <c r="E354" s="91"/>
      <c r="F354" s="91"/>
      <c r="G354" s="91"/>
      <c r="H354" s="91"/>
      <c r="I354" s="91"/>
      <c r="J354" s="178"/>
      <c r="K354" s="91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  <c r="W354" s="91"/>
    </row>
    <row r="355" spans="1:23" ht="14.45" customHeight="1" x14ac:dyDescent="0.25">
      <c r="A355" s="91"/>
      <c r="B355" s="91"/>
      <c r="C355" s="91"/>
      <c r="D355" s="91"/>
      <c r="E355" s="91"/>
      <c r="F355" s="91"/>
      <c r="G355" s="91"/>
      <c r="H355" s="91"/>
      <c r="I355" s="91"/>
      <c r="J355" s="178"/>
      <c r="K355" s="91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  <c r="W355" s="91"/>
    </row>
    <row r="356" spans="1:23" ht="14.45" customHeight="1" x14ac:dyDescent="0.25">
      <c r="A356" s="91"/>
      <c r="B356" s="91"/>
      <c r="C356" s="91"/>
      <c r="D356" s="91"/>
      <c r="E356" s="91"/>
      <c r="F356" s="91"/>
      <c r="G356" s="91"/>
      <c r="H356" s="91"/>
      <c r="I356" s="91"/>
      <c r="J356" s="178"/>
      <c r="K356" s="91"/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1"/>
      <c r="W356" s="91"/>
    </row>
    <row r="357" spans="1:23" ht="14.45" customHeight="1" x14ac:dyDescent="0.25">
      <c r="A357" s="91"/>
      <c r="B357" s="91"/>
      <c r="C357" s="91"/>
      <c r="D357" s="91"/>
      <c r="E357" s="91"/>
      <c r="F357" s="91"/>
      <c r="G357" s="91"/>
      <c r="H357" s="91"/>
      <c r="I357" s="91"/>
      <c r="J357" s="178"/>
      <c r="K357" s="91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  <c r="W357" s="91"/>
    </row>
    <row r="358" spans="1:23" ht="14.45" customHeight="1" x14ac:dyDescent="0.25">
      <c r="A358" s="91"/>
      <c r="B358" s="91"/>
      <c r="C358" s="91"/>
      <c r="D358" s="91"/>
      <c r="E358" s="91"/>
      <c r="F358" s="91"/>
      <c r="G358" s="91"/>
      <c r="H358" s="91"/>
      <c r="I358" s="91"/>
      <c r="J358" s="178"/>
      <c r="K358" s="91"/>
      <c r="L358" s="91"/>
      <c r="M358" s="91"/>
      <c r="N358" s="91"/>
      <c r="O358" s="91"/>
      <c r="P358" s="91"/>
      <c r="Q358" s="91"/>
      <c r="R358" s="91"/>
      <c r="S358" s="91"/>
      <c r="T358" s="91"/>
      <c r="U358" s="91"/>
      <c r="V358" s="91"/>
      <c r="W358" s="91"/>
    </row>
    <row r="359" spans="1:23" ht="14.45" customHeight="1" x14ac:dyDescent="0.25">
      <c r="A359" s="91"/>
      <c r="B359" s="91"/>
      <c r="C359" s="91"/>
      <c r="D359" s="91"/>
      <c r="E359" s="91"/>
      <c r="F359" s="91"/>
      <c r="G359" s="91"/>
      <c r="H359" s="91"/>
      <c r="I359" s="91"/>
      <c r="J359" s="178"/>
      <c r="K359" s="91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  <c r="W359" s="91"/>
    </row>
    <row r="360" spans="1:23" ht="14.45" customHeight="1" x14ac:dyDescent="0.25">
      <c r="A360" s="91"/>
      <c r="B360" s="91"/>
      <c r="C360" s="91"/>
      <c r="D360" s="91"/>
      <c r="E360" s="91"/>
      <c r="F360" s="91"/>
      <c r="G360" s="91"/>
      <c r="H360" s="91"/>
      <c r="I360" s="91"/>
      <c r="J360" s="178"/>
      <c r="K360" s="91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  <c r="W360" s="91"/>
    </row>
    <row r="361" spans="1:23" ht="14.45" customHeight="1" x14ac:dyDescent="0.25">
      <c r="A361" s="91"/>
      <c r="B361" s="91"/>
      <c r="C361" s="91"/>
      <c r="D361" s="91"/>
      <c r="E361" s="91"/>
      <c r="F361" s="91"/>
      <c r="G361" s="91"/>
      <c r="H361" s="91"/>
      <c r="I361" s="91"/>
      <c r="J361" s="178"/>
      <c r="K361" s="91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  <c r="W361" s="91"/>
    </row>
    <row r="362" spans="1:23" ht="14.45" customHeight="1" x14ac:dyDescent="0.25">
      <c r="A362" s="91"/>
      <c r="B362" s="91"/>
      <c r="C362" s="91"/>
      <c r="D362" s="91"/>
      <c r="E362" s="91"/>
      <c r="F362" s="91"/>
      <c r="G362" s="91"/>
      <c r="H362" s="91"/>
      <c r="I362" s="91"/>
      <c r="J362" s="178"/>
      <c r="K362" s="91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  <c r="W362" s="91"/>
    </row>
    <row r="363" spans="1:23" ht="14.45" customHeight="1" x14ac:dyDescent="0.25">
      <c r="A363" s="91"/>
      <c r="B363" s="91"/>
      <c r="C363" s="91"/>
      <c r="D363" s="91"/>
      <c r="E363" s="91"/>
      <c r="F363" s="91"/>
      <c r="G363" s="91"/>
      <c r="H363" s="91"/>
      <c r="I363" s="91"/>
      <c r="J363" s="178"/>
      <c r="K363" s="91"/>
      <c r="L363" s="91"/>
      <c r="M363" s="91"/>
      <c r="N363" s="91"/>
      <c r="O363" s="91"/>
      <c r="P363" s="91"/>
      <c r="Q363" s="91"/>
      <c r="R363" s="91"/>
      <c r="S363" s="91"/>
      <c r="T363" s="91"/>
      <c r="U363" s="91"/>
      <c r="V363" s="91"/>
      <c r="W363" s="91"/>
    </row>
    <row r="364" spans="1:23" ht="14.45" customHeight="1" x14ac:dyDescent="0.25">
      <c r="A364" s="91"/>
      <c r="B364" s="91"/>
      <c r="C364" s="91"/>
      <c r="D364" s="91"/>
      <c r="E364" s="91"/>
      <c r="F364" s="91"/>
      <c r="G364" s="91"/>
      <c r="H364" s="91"/>
      <c r="I364" s="91"/>
      <c r="J364" s="178"/>
      <c r="K364" s="91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  <c r="W364" s="91"/>
    </row>
    <row r="365" spans="1:23" ht="14.45" customHeight="1" x14ac:dyDescent="0.25">
      <c r="A365" s="91"/>
      <c r="B365" s="91"/>
      <c r="C365" s="91"/>
      <c r="D365" s="91"/>
      <c r="E365" s="91"/>
      <c r="F365" s="91"/>
      <c r="G365" s="91"/>
      <c r="H365" s="91"/>
      <c r="I365" s="91"/>
      <c r="J365" s="178"/>
      <c r="K365" s="91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1"/>
      <c r="W365" s="91"/>
    </row>
    <row r="366" spans="1:23" ht="14.45" customHeight="1" x14ac:dyDescent="0.25">
      <c r="A366" s="91"/>
      <c r="B366" s="91"/>
      <c r="C366" s="91"/>
      <c r="D366" s="91"/>
      <c r="E366" s="91"/>
      <c r="F366" s="91"/>
      <c r="G366" s="91"/>
      <c r="H366" s="91"/>
      <c r="I366" s="91"/>
      <c r="J366" s="178"/>
      <c r="K366" s="91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1"/>
      <c r="W366" s="91"/>
    </row>
    <row r="367" spans="1:23" ht="14.45" customHeight="1" x14ac:dyDescent="0.25">
      <c r="A367" s="91"/>
      <c r="B367" s="91"/>
      <c r="C367" s="91"/>
      <c r="D367" s="91"/>
      <c r="E367" s="91"/>
      <c r="F367" s="91"/>
      <c r="G367" s="91"/>
      <c r="H367" s="91"/>
      <c r="I367" s="91"/>
      <c r="J367" s="178"/>
      <c r="K367" s="91"/>
      <c r="L367" s="91"/>
      <c r="M367" s="91"/>
      <c r="N367" s="91"/>
      <c r="O367" s="91"/>
      <c r="P367" s="91"/>
      <c r="Q367" s="91"/>
      <c r="R367" s="91"/>
      <c r="S367" s="91"/>
      <c r="T367" s="91"/>
      <c r="U367" s="91"/>
      <c r="V367" s="91"/>
      <c r="W367" s="91"/>
    </row>
    <row r="368" spans="1:23" ht="14.45" customHeight="1" x14ac:dyDescent="0.25">
      <c r="A368" s="91"/>
      <c r="B368" s="91"/>
      <c r="C368" s="91"/>
      <c r="D368" s="91"/>
      <c r="E368" s="91"/>
      <c r="F368" s="91"/>
      <c r="G368" s="91"/>
      <c r="H368" s="91"/>
      <c r="I368" s="91"/>
      <c r="J368" s="178"/>
      <c r="K368" s="91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  <c r="W368" s="91"/>
    </row>
    <row r="369" spans="1:23" ht="14.45" customHeight="1" x14ac:dyDescent="0.25">
      <c r="A369" s="91"/>
      <c r="B369" s="91"/>
      <c r="C369" s="91"/>
      <c r="D369" s="91"/>
      <c r="E369" s="91"/>
      <c r="F369" s="91"/>
      <c r="G369" s="91"/>
      <c r="H369" s="91"/>
      <c r="I369" s="91"/>
      <c r="J369" s="178"/>
      <c r="K369" s="91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  <c r="W369" s="91"/>
    </row>
    <row r="370" spans="1:23" ht="14.45" customHeight="1" x14ac:dyDescent="0.25">
      <c r="A370" s="91"/>
      <c r="B370" s="91"/>
      <c r="C370" s="91"/>
      <c r="D370" s="91"/>
      <c r="E370" s="91"/>
      <c r="F370" s="91"/>
      <c r="G370" s="91"/>
      <c r="H370" s="91"/>
      <c r="I370" s="91"/>
      <c r="J370" s="178"/>
      <c r="K370" s="91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  <c r="W370" s="91"/>
    </row>
    <row r="371" spans="1:23" ht="14.45" customHeight="1" x14ac:dyDescent="0.25">
      <c r="A371" s="91"/>
      <c r="B371" s="91"/>
      <c r="C371" s="91"/>
      <c r="D371" s="91"/>
      <c r="E371" s="91"/>
      <c r="F371" s="91"/>
      <c r="G371" s="91"/>
      <c r="H371" s="91"/>
      <c r="I371" s="91"/>
      <c r="J371" s="178"/>
      <c r="K371" s="91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</row>
    <row r="372" spans="1:23" ht="14.45" customHeight="1" x14ac:dyDescent="0.25">
      <c r="A372" s="91"/>
      <c r="B372" s="91"/>
      <c r="C372" s="91"/>
      <c r="D372" s="91"/>
      <c r="E372" s="91"/>
      <c r="F372" s="91"/>
      <c r="G372" s="91"/>
      <c r="H372" s="91"/>
      <c r="I372" s="91"/>
      <c r="J372" s="178"/>
      <c r="K372" s="91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</row>
    <row r="373" spans="1:23" ht="14.45" customHeight="1" x14ac:dyDescent="0.25">
      <c r="A373" s="91"/>
      <c r="B373" s="91"/>
      <c r="C373" s="91"/>
      <c r="D373" s="91"/>
      <c r="E373" s="91"/>
      <c r="F373" s="91"/>
      <c r="G373" s="91"/>
      <c r="H373" s="91"/>
      <c r="I373" s="91"/>
      <c r="J373" s="178"/>
      <c r="K373" s="91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</row>
    <row r="374" spans="1:23" ht="14.45" customHeight="1" x14ac:dyDescent="0.25">
      <c r="A374" s="91"/>
      <c r="B374" s="91"/>
      <c r="C374" s="91"/>
      <c r="D374" s="91"/>
      <c r="E374" s="91"/>
      <c r="F374" s="91"/>
      <c r="G374" s="91"/>
      <c r="H374" s="91"/>
      <c r="I374" s="91"/>
      <c r="J374" s="178"/>
      <c r="K374" s="91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</row>
    <row r="375" spans="1:23" ht="14.45" customHeight="1" x14ac:dyDescent="0.25">
      <c r="A375" s="91"/>
      <c r="B375" s="91"/>
      <c r="C375" s="91"/>
      <c r="D375" s="91"/>
      <c r="E375" s="91"/>
      <c r="F375" s="91"/>
      <c r="G375" s="91"/>
      <c r="H375" s="91"/>
      <c r="I375" s="91"/>
      <c r="J375" s="178"/>
      <c r="K375" s="91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</row>
    <row r="376" spans="1:23" ht="14.45" customHeight="1" x14ac:dyDescent="0.25">
      <c r="A376" s="91"/>
      <c r="B376" s="91"/>
      <c r="C376" s="91"/>
      <c r="D376" s="91"/>
      <c r="E376" s="91"/>
      <c r="F376" s="91"/>
      <c r="G376" s="91"/>
      <c r="H376" s="91"/>
      <c r="I376" s="91"/>
      <c r="J376" s="178"/>
      <c r="K376" s="91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</row>
    <row r="377" spans="1:23" ht="14.45" customHeight="1" x14ac:dyDescent="0.25">
      <c r="A377" s="91"/>
      <c r="B377" s="91"/>
      <c r="C377" s="91"/>
      <c r="D377" s="91"/>
      <c r="E377" s="91"/>
      <c r="F377" s="91"/>
      <c r="G377" s="91"/>
      <c r="H377" s="91"/>
      <c r="I377" s="91"/>
      <c r="J377" s="178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</row>
    <row r="378" spans="1:23" ht="14.45" customHeight="1" x14ac:dyDescent="0.25">
      <c r="A378" s="91"/>
      <c r="B378" s="91"/>
      <c r="C378" s="91"/>
      <c r="D378" s="91"/>
      <c r="E378" s="91"/>
      <c r="F378" s="91"/>
      <c r="G378" s="91"/>
      <c r="H378" s="91"/>
      <c r="I378" s="91"/>
      <c r="J378" s="178"/>
      <c r="K378" s="91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  <c r="W378" s="91"/>
    </row>
    <row r="379" spans="1:23" ht="14.45" customHeight="1" x14ac:dyDescent="0.25">
      <c r="A379" s="91"/>
      <c r="B379" s="91"/>
      <c r="C379" s="91"/>
      <c r="D379" s="91"/>
      <c r="E379" s="91"/>
      <c r="F379" s="91"/>
      <c r="G379" s="91"/>
      <c r="H379" s="91"/>
      <c r="I379" s="91"/>
      <c r="J379" s="178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  <c r="W379" s="91"/>
    </row>
    <row r="380" spans="1:23" ht="14.45" customHeight="1" x14ac:dyDescent="0.25">
      <c r="A380" s="91"/>
      <c r="B380" s="91"/>
      <c r="C380" s="91"/>
      <c r="D380" s="91"/>
      <c r="E380" s="91"/>
      <c r="F380" s="91"/>
      <c r="G380" s="91"/>
      <c r="H380" s="91"/>
      <c r="I380" s="91"/>
      <c r="J380" s="178"/>
      <c r="K380" s="91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  <c r="W380" s="91"/>
    </row>
    <row r="381" spans="1:23" ht="14.45" customHeight="1" x14ac:dyDescent="0.25">
      <c r="A381" s="91"/>
      <c r="B381" s="91"/>
      <c r="C381" s="91"/>
      <c r="D381" s="91"/>
      <c r="E381" s="91"/>
      <c r="F381" s="91"/>
      <c r="G381" s="91"/>
      <c r="H381" s="91"/>
      <c r="I381" s="91"/>
      <c r="J381" s="178"/>
      <c r="K381" s="91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  <c r="W381" s="91"/>
    </row>
    <row r="382" spans="1:23" ht="14.45" customHeight="1" x14ac:dyDescent="0.25">
      <c r="A382" s="91"/>
      <c r="B382" s="91"/>
      <c r="C382" s="91"/>
      <c r="D382" s="91"/>
      <c r="E382" s="91"/>
      <c r="F382" s="91"/>
      <c r="G382" s="91"/>
      <c r="H382" s="91"/>
      <c r="I382" s="91"/>
      <c r="J382" s="178"/>
      <c r="K382" s="91"/>
      <c r="L382" s="91"/>
      <c r="M382" s="91"/>
      <c r="N382" s="91"/>
      <c r="O382" s="91"/>
      <c r="P382" s="91"/>
      <c r="Q382" s="91"/>
      <c r="R382" s="91"/>
      <c r="S382" s="91"/>
      <c r="T382" s="91"/>
      <c r="U382" s="91"/>
      <c r="V382" s="91"/>
      <c r="W382" s="91"/>
    </row>
    <row r="383" spans="1:23" ht="14.45" customHeight="1" x14ac:dyDescent="0.25">
      <c r="A383" s="91"/>
      <c r="B383" s="91"/>
      <c r="C383" s="91"/>
      <c r="D383" s="91"/>
      <c r="E383" s="91"/>
      <c r="F383" s="91"/>
      <c r="G383" s="91"/>
      <c r="H383" s="91"/>
      <c r="I383" s="91"/>
      <c r="J383" s="178"/>
      <c r="K383" s="91"/>
      <c r="L383" s="91"/>
      <c r="M383" s="91"/>
      <c r="N383" s="91"/>
      <c r="O383" s="91"/>
      <c r="P383" s="91"/>
      <c r="Q383" s="91"/>
      <c r="R383" s="91"/>
      <c r="S383" s="91"/>
      <c r="T383" s="91"/>
      <c r="U383" s="91"/>
      <c r="V383" s="91"/>
      <c r="W383" s="91"/>
    </row>
    <row r="384" spans="1:23" ht="14.45" customHeight="1" x14ac:dyDescent="0.25">
      <c r="A384" s="91"/>
      <c r="B384" s="91"/>
      <c r="C384" s="91"/>
      <c r="D384" s="91"/>
      <c r="E384" s="91"/>
      <c r="F384" s="91"/>
      <c r="G384" s="91"/>
      <c r="H384" s="91"/>
      <c r="I384" s="91"/>
      <c r="J384" s="178"/>
      <c r="K384" s="91"/>
      <c r="L384" s="91"/>
      <c r="M384" s="91"/>
      <c r="N384" s="91"/>
      <c r="O384" s="91"/>
      <c r="P384" s="91"/>
      <c r="Q384" s="91"/>
      <c r="R384" s="91"/>
      <c r="S384" s="91"/>
      <c r="T384" s="91"/>
      <c r="U384" s="91"/>
      <c r="V384" s="91"/>
      <c r="W384" s="91"/>
    </row>
    <row r="385" spans="1:23" ht="14.45" customHeight="1" x14ac:dyDescent="0.25">
      <c r="A385" s="91"/>
      <c r="B385" s="91"/>
      <c r="C385" s="91"/>
      <c r="D385" s="91"/>
      <c r="E385" s="91"/>
      <c r="F385" s="91"/>
      <c r="G385" s="91"/>
      <c r="H385" s="91"/>
      <c r="I385" s="91"/>
      <c r="J385" s="178"/>
      <c r="K385" s="91"/>
      <c r="L385" s="91"/>
      <c r="M385" s="91"/>
      <c r="N385" s="91"/>
      <c r="O385" s="91"/>
      <c r="P385" s="91"/>
      <c r="Q385" s="91"/>
      <c r="R385" s="91"/>
      <c r="S385" s="91"/>
      <c r="T385" s="91"/>
      <c r="U385" s="91"/>
      <c r="V385" s="91"/>
      <c r="W385" s="91"/>
    </row>
    <row r="386" spans="1:23" ht="14.45" customHeight="1" x14ac:dyDescent="0.25">
      <c r="A386" s="91"/>
      <c r="B386" s="91"/>
      <c r="C386" s="91"/>
      <c r="D386" s="91"/>
      <c r="E386" s="91"/>
      <c r="F386" s="91"/>
      <c r="G386" s="91"/>
      <c r="H386" s="91"/>
      <c r="I386" s="91"/>
      <c r="J386" s="178"/>
      <c r="K386" s="91"/>
      <c r="L386" s="91"/>
      <c r="M386" s="91"/>
      <c r="N386" s="91"/>
      <c r="O386" s="91"/>
      <c r="P386" s="91"/>
      <c r="Q386" s="91"/>
      <c r="R386" s="91"/>
      <c r="S386" s="91"/>
      <c r="T386" s="91"/>
      <c r="U386" s="91"/>
      <c r="V386" s="91"/>
      <c r="W386" s="91"/>
    </row>
    <row r="387" spans="1:23" ht="14.45" customHeight="1" x14ac:dyDescent="0.25">
      <c r="A387" s="91"/>
      <c r="B387" s="91"/>
      <c r="C387" s="91"/>
      <c r="D387" s="91"/>
      <c r="E387" s="91"/>
      <c r="F387" s="91"/>
      <c r="G387" s="91"/>
      <c r="H387" s="91"/>
      <c r="I387" s="91"/>
      <c r="J387" s="178"/>
      <c r="K387" s="91"/>
      <c r="L387" s="91"/>
      <c r="M387" s="91"/>
      <c r="N387" s="91"/>
      <c r="O387" s="91"/>
      <c r="P387" s="91"/>
      <c r="Q387" s="91"/>
      <c r="R387" s="91"/>
      <c r="S387" s="91"/>
      <c r="T387" s="91"/>
      <c r="U387" s="91"/>
      <c r="V387" s="91"/>
      <c r="W387" s="91"/>
    </row>
    <row r="388" spans="1:23" ht="14.45" customHeight="1" x14ac:dyDescent="0.25">
      <c r="A388" s="91"/>
      <c r="B388" s="91"/>
      <c r="C388" s="91"/>
      <c r="D388" s="91"/>
      <c r="E388" s="91"/>
      <c r="F388" s="91"/>
      <c r="G388" s="91"/>
      <c r="H388" s="91"/>
      <c r="I388" s="91"/>
      <c r="J388" s="178"/>
      <c r="K388" s="91"/>
      <c r="L388" s="91"/>
      <c r="M388" s="91"/>
      <c r="N388" s="91"/>
      <c r="O388" s="91"/>
      <c r="P388" s="91"/>
      <c r="Q388" s="91"/>
      <c r="R388" s="91"/>
      <c r="S388" s="91"/>
      <c r="T388" s="91"/>
      <c r="U388" s="91"/>
      <c r="V388" s="91"/>
      <c r="W388" s="91"/>
    </row>
    <row r="389" spans="1:23" ht="14.45" customHeight="1" x14ac:dyDescent="0.25">
      <c r="A389" s="91"/>
      <c r="B389" s="91"/>
      <c r="C389" s="91"/>
      <c r="D389" s="91"/>
      <c r="E389" s="91"/>
      <c r="F389" s="91"/>
      <c r="G389" s="91"/>
      <c r="H389" s="91"/>
      <c r="I389" s="91"/>
      <c r="J389" s="178"/>
      <c r="K389" s="91"/>
      <c r="L389" s="91"/>
      <c r="M389" s="91"/>
      <c r="N389" s="91"/>
      <c r="O389" s="91"/>
      <c r="P389" s="91"/>
      <c r="Q389" s="91"/>
      <c r="R389" s="91"/>
      <c r="S389" s="91"/>
      <c r="T389" s="91"/>
      <c r="U389" s="91"/>
      <c r="V389" s="91"/>
      <c r="W389" s="91"/>
    </row>
    <row r="390" spans="1:23" ht="14.45" customHeight="1" x14ac:dyDescent="0.25">
      <c r="A390" s="91"/>
      <c r="B390" s="91"/>
      <c r="C390" s="91"/>
      <c r="D390" s="91"/>
      <c r="E390" s="91"/>
      <c r="F390" s="91"/>
      <c r="G390" s="91"/>
      <c r="H390" s="91"/>
      <c r="I390" s="91"/>
      <c r="J390" s="178"/>
      <c r="K390" s="91"/>
      <c r="L390" s="91"/>
      <c r="M390" s="91"/>
      <c r="N390" s="91"/>
      <c r="O390" s="91"/>
      <c r="P390" s="91"/>
      <c r="Q390" s="91"/>
      <c r="R390" s="91"/>
      <c r="S390" s="91"/>
      <c r="T390" s="91"/>
      <c r="U390" s="91"/>
      <c r="V390" s="91"/>
      <c r="W390" s="91"/>
    </row>
    <row r="391" spans="1:23" ht="14.45" customHeight="1" x14ac:dyDescent="0.25">
      <c r="A391" s="91"/>
      <c r="B391" s="91"/>
      <c r="C391" s="91"/>
      <c r="D391" s="91"/>
      <c r="E391" s="91"/>
      <c r="F391" s="91"/>
      <c r="G391" s="91"/>
      <c r="H391" s="91"/>
      <c r="I391" s="91"/>
      <c r="J391" s="178"/>
      <c r="K391" s="91"/>
      <c r="L391" s="91"/>
      <c r="M391" s="91"/>
      <c r="N391" s="91"/>
      <c r="O391" s="91"/>
      <c r="P391" s="91"/>
      <c r="Q391" s="91"/>
      <c r="R391" s="91"/>
      <c r="S391" s="91"/>
      <c r="T391" s="91"/>
      <c r="U391" s="91"/>
      <c r="V391" s="91"/>
      <c r="W391" s="91"/>
    </row>
    <row r="392" spans="1:23" ht="14.45" customHeight="1" x14ac:dyDescent="0.25">
      <c r="A392" s="91"/>
      <c r="B392" s="91"/>
      <c r="C392" s="91"/>
      <c r="D392" s="91"/>
      <c r="E392" s="91"/>
      <c r="F392" s="91"/>
      <c r="G392" s="91"/>
      <c r="H392" s="91"/>
      <c r="I392" s="91"/>
      <c r="J392" s="178"/>
      <c r="K392" s="91"/>
      <c r="L392" s="91"/>
      <c r="M392" s="91"/>
      <c r="N392" s="91"/>
      <c r="O392" s="91"/>
      <c r="P392" s="91"/>
      <c r="Q392" s="91"/>
      <c r="R392" s="91"/>
      <c r="S392" s="91"/>
      <c r="T392" s="91"/>
      <c r="U392" s="91"/>
      <c r="V392" s="91"/>
      <c r="W392" s="91"/>
    </row>
    <row r="393" spans="1:23" ht="14.45" customHeight="1" x14ac:dyDescent="0.25">
      <c r="A393" s="91"/>
      <c r="B393" s="91"/>
      <c r="C393" s="91"/>
      <c r="D393" s="91"/>
      <c r="E393" s="91"/>
      <c r="F393" s="91"/>
      <c r="G393" s="91"/>
      <c r="H393" s="91"/>
      <c r="I393" s="91"/>
      <c r="J393" s="178"/>
      <c r="K393" s="91"/>
      <c r="L393" s="91"/>
      <c r="M393" s="91"/>
      <c r="N393" s="91"/>
      <c r="O393" s="91"/>
      <c r="P393" s="91"/>
      <c r="Q393" s="91"/>
      <c r="R393" s="91"/>
      <c r="S393" s="91"/>
      <c r="T393" s="91"/>
      <c r="U393" s="91"/>
      <c r="V393" s="91"/>
      <c r="W393" s="91"/>
    </row>
    <row r="394" spans="1:23" ht="14.45" customHeight="1" x14ac:dyDescent="0.25">
      <c r="A394" s="91"/>
      <c r="B394" s="91"/>
      <c r="C394" s="91"/>
      <c r="D394" s="91"/>
      <c r="E394" s="91"/>
      <c r="F394" s="91"/>
      <c r="G394" s="91"/>
      <c r="H394" s="91"/>
      <c r="I394" s="91"/>
      <c r="J394" s="178"/>
      <c r="K394" s="91"/>
      <c r="L394" s="91"/>
      <c r="M394" s="91"/>
      <c r="N394" s="91"/>
      <c r="O394" s="91"/>
      <c r="P394" s="91"/>
      <c r="Q394" s="91"/>
      <c r="R394" s="91"/>
      <c r="S394" s="91"/>
      <c r="T394" s="91"/>
      <c r="U394" s="91"/>
      <c r="V394" s="91"/>
      <c r="W394" s="91"/>
    </row>
    <row r="395" spans="1:23" ht="14.45" customHeight="1" x14ac:dyDescent="0.25">
      <c r="A395" s="91"/>
      <c r="B395" s="91"/>
      <c r="C395" s="91"/>
      <c r="D395" s="91"/>
      <c r="E395" s="91"/>
      <c r="F395" s="91"/>
      <c r="G395" s="91"/>
      <c r="H395" s="91"/>
      <c r="I395" s="91"/>
      <c r="J395" s="178"/>
      <c r="K395" s="91"/>
      <c r="L395" s="91"/>
      <c r="M395" s="91"/>
      <c r="N395" s="91"/>
      <c r="O395" s="91"/>
      <c r="P395" s="91"/>
      <c r="Q395" s="91"/>
      <c r="R395" s="91"/>
      <c r="S395" s="91"/>
      <c r="T395" s="91"/>
      <c r="U395" s="91"/>
      <c r="V395" s="91"/>
      <c r="W395" s="91"/>
    </row>
    <row r="396" spans="1:23" ht="14.45" customHeight="1" x14ac:dyDescent="0.25">
      <c r="A396" s="91"/>
      <c r="B396" s="91"/>
      <c r="C396" s="91"/>
      <c r="D396" s="91"/>
      <c r="E396" s="91"/>
      <c r="F396" s="91"/>
      <c r="G396" s="91"/>
      <c r="H396" s="91"/>
      <c r="I396" s="91"/>
      <c r="J396" s="178"/>
      <c r="K396" s="91"/>
      <c r="L396" s="91"/>
      <c r="M396" s="91"/>
      <c r="N396" s="91"/>
      <c r="O396" s="91"/>
      <c r="P396" s="91"/>
      <c r="Q396" s="91"/>
      <c r="R396" s="91"/>
      <c r="S396" s="91"/>
      <c r="T396" s="91"/>
      <c r="U396" s="91"/>
      <c r="V396" s="91"/>
      <c r="W396" s="91"/>
    </row>
    <row r="397" spans="1:23" ht="14.45" customHeight="1" x14ac:dyDescent="0.25">
      <c r="A397" s="91"/>
      <c r="B397" s="91"/>
      <c r="C397" s="91"/>
      <c r="D397" s="91"/>
      <c r="E397" s="91"/>
      <c r="F397" s="91"/>
      <c r="G397" s="91"/>
      <c r="H397" s="91"/>
      <c r="I397" s="91"/>
      <c r="J397" s="178"/>
      <c r="K397" s="91"/>
      <c r="L397" s="91"/>
      <c r="M397" s="91"/>
      <c r="N397" s="91"/>
      <c r="O397" s="91"/>
      <c r="P397" s="91"/>
      <c r="Q397" s="91"/>
      <c r="R397" s="91"/>
      <c r="S397" s="91"/>
      <c r="T397" s="91"/>
      <c r="U397" s="91"/>
      <c r="V397" s="91"/>
      <c r="W397" s="91"/>
    </row>
    <row r="398" spans="1:23" ht="14.45" customHeight="1" x14ac:dyDescent="0.25">
      <c r="A398" s="91"/>
      <c r="B398" s="91"/>
      <c r="C398" s="91"/>
      <c r="D398" s="91"/>
      <c r="E398" s="91"/>
      <c r="F398" s="91"/>
      <c r="G398" s="91"/>
      <c r="H398" s="91"/>
      <c r="I398" s="91"/>
      <c r="J398" s="178"/>
      <c r="K398" s="91"/>
      <c r="L398" s="91"/>
      <c r="M398" s="91"/>
      <c r="N398" s="91"/>
      <c r="O398" s="91"/>
      <c r="P398" s="91"/>
      <c r="Q398" s="91"/>
      <c r="R398" s="91"/>
      <c r="S398" s="91"/>
      <c r="T398" s="91"/>
      <c r="U398" s="91"/>
      <c r="V398" s="91"/>
      <c r="W398" s="91"/>
    </row>
    <row r="399" spans="1:23" ht="14.45" customHeight="1" x14ac:dyDescent="0.25">
      <c r="A399" s="91"/>
      <c r="B399" s="91"/>
      <c r="C399" s="91"/>
      <c r="D399" s="91"/>
      <c r="E399" s="91"/>
      <c r="F399" s="91"/>
      <c r="G399" s="91"/>
      <c r="H399" s="91"/>
      <c r="I399" s="91"/>
      <c r="J399" s="178"/>
      <c r="K399" s="91"/>
      <c r="L399" s="91"/>
      <c r="M399" s="91"/>
      <c r="N399" s="91"/>
      <c r="O399" s="91"/>
      <c r="P399" s="91"/>
      <c r="Q399" s="91"/>
      <c r="R399" s="91"/>
      <c r="S399" s="91"/>
      <c r="T399" s="91"/>
      <c r="U399" s="91"/>
      <c r="V399" s="91"/>
      <c r="W399" s="91"/>
    </row>
    <row r="400" spans="1:23" ht="14.45" customHeight="1" x14ac:dyDescent="0.25">
      <c r="A400" s="91"/>
      <c r="B400" s="91"/>
      <c r="C400" s="91"/>
      <c r="D400" s="91"/>
      <c r="E400" s="91"/>
      <c r="F400" s="91"/>
      <c r="G400" s="91"/>
      <c r="H400" s="91"/>
      <c r="I400" s="91"/>
      <c r="J400" s="178"/>
      <c r="K400" s="91"/>
      <c r="L400" s="91"/>
      <c r="M400" s="91"/>
      <c r="N400" s="91"/>
      <c r="O400" s="91"/>
      <c r="P400" s="91"/>
      <c r="Q400" s="91"/>
      <c r="R400" s="91"/>
      <c r="S400" s="91"/>
      <c r="T400" s="91"/>
      <c r="U400" s="91"/>
      <c r="V400" s="91"/>
      <c r="W400" s="91"/>
    </row>
    <row r="401" spans="1:23" ht="14.45" customHeight="1" x14ac:dyDescent="0.25">
      <c r="A401" s="91"/>
      <c r="B401" s="91"/>
      <c r="C401" s="91"/>
      <c r="D401" s="91"/>
      <c r="E401" s="91"/>
      <c r="F401" s="91"/>
      <c r="G401" s="91"/>
      <c r="H401" s="91"/>
      <c r="I401" s="91"/>
      <c r="J401" s="178"/>
      <c r="K401" s="91"/>
      <c r="L401" s="91"/>
      <c r="M401" s="91"/>
      <c r="N401" s="91"/>
      <c r="O401" s="91"/>
      <c r="P401" s="91"/>
      <c r="Q401" s="91"/>
      <c r="R401" s="91"/>
      <c r="S401" s="91"/>
      <c r="T401" s="91"/>
      <c r="U401" s="91"/>
      <c r="V401" s="91"/>
      <c r="W401" s="91"/>
    </row>
    <row r="402" spans="1:23" ht="14.45" customHeight="1" x14ac:dyDescent="0.25">
      <c r="A402" s="91"/>
      <c r="B402" s="91"/>
      <c r="C402" s="91"/>
      <c r="D402" s="91"/>
      <c r="E402" s="91"/>
      <c r="F402" s="91"/>
      <c r="G402" s="91"/>
      <c r="H402" s="91"/>
      <c r="I402" s="91"/>
      <c r="J402" s="178"/>
      <c r="K402" s="91"/>
      <c r="L402" s="91"/>
      <c r="M402" s="91"/>
      <c r="N402" s="91"/>
      <c r="O402" s="91"/>
      <c r="P402" s="91"/>
      <c r="Q402" s="91"/>
      <c r="R402" s="91"/>
      <c r="S402" s="91"/>
      <c r="T402" s="91"/>
      <c r="U402" s="91"/>
      <c r="V402" s="91"/>
      <c r="W402" s="91"/>
    </row>
    <row r="403" spans="1:23" ht="14.45" customHeight="1" x14ac:dyDescent="0.25">
      <c r="A403" s="91"/>
      <c r="B403" s="91"/>
      <c r="C403" s="91"/>
      <c r="D403" s="91"/>
      <c r="E403" s="91"/>
      <c r="F403" s="91"/>
      <c r="G403" s="91"/>
      <c r="H403" s="91"/>
      <c r="I403" s="91"/>
      <c r="J403" s="178"/>
      <c r="K403" s="91"/>
      <c r="L403" s="91"/>
      <c r="M403" s="91"/>
      <c r="N403" s="91"/>
      <c r="O403" s="91"/>
      <c r="P403" s="91"/>
      <c r="Q403" s="91"/>
      <c r="R403" s="91"/>
      <c r="S403" s="91"/>
      <c r="T403" s="91"/>
      <c r="U403" s="91"/>
      <c r="V403" s="91"/>
      <c r="W403" s="91"/>
    </row>
    <row r="404" spans="1:23" ht="14.45" customHeight="1" x14ac:dyDescent="0.25">
      <c r="A404" s="91"/>
      <c r="B404" s="91"/>
      <c r="C404" s="91"/>
      <c r="D404" s="91"/>
      <c r="E404" s="91"/>
      <c r="F404" s="91"/>
      <c r="G404" s="91"/>
      <c r="H404" s="91"/>
      <c r="I404" s="91"/>
      <c r="J404" s="178"/>
      <c r="K404" s="91"/>
      <c r="L404" s="91"/>
      <c r="M404" s="91"/>
      <c r="N404" s="91"/>
      <c r="O404" s="91"/>
      <c r="P404" s="91"/>
      <c r="Q404" s="91"/>
      <c r="R404" s="91"/>
      <c r="S404" s="91"/>
      <c r="T404" s="91"/>
      <c r="U404" s="91"/>
      <c r="V404" s="91"/>
      <c r="W404" s="91"/>
    </row>
    <row r="405" spans="1:23" ht="14.45" customHeight="1" x14ac:dyDescent="0.25">
      <c r="A405" s="91"/>
      <c r="B405" s="91"/>
      <c r="C405" s="91"/>
      <c r="D405" s="91"/>
      <c r="E405" s="91"/>
      <c r="F405" s="91"/>
      <c r="G405" s="91"/>
      <c r="H405" s="91"/>
      <c r="I405" s="91"/>
      <c r="J405" s="178"/>
      <c r="K405" s="91"/>
      <c r="L405" s="91"/>
      <c r="M405" s="91"/>
      <c r="N405" s="91"/>
      <c r="O405" s="91"/>
      <c r="P405" s="91"/>
      <c r="Q405" s="91"/>
      <c r="R405" s="91"/>
      <c r="S405" s="91"/>
      <c r="T405" s="91"/>
      <c r="U405" s="91"/>
      <c r="V405" s="91"/>
      <c r="W405" s="91"/>
    </row>
    <row r="406" spans="1:23" ht="14.45" customHeight="1" x14ac:dyDescent="0.25">
      <c r="A406" s="91"/>
      <c r="B406" s="91"/>
      <c r="C406" s="91"/>
      <c r="D406" s="91"/>
      <c r="E406" s="91"/>
      <c r="F406" s="91"/>
      <c r="G406" s="91"/>
      <c r="H406" s="91"/>
      <c r="I406" s="91"/>
      <c r="J406" s="178"/>
      <c r="K406" s="91"/>
      <c r="L406" s="91"/>
      <c r="M406" s="91"/>
      <c r="N406" s="91"/>
      <c r="O406" s="91"/>
      <c r="P406" s="91"/>
      <c r="Q406" s="91"/>
      <c r="R406" s="91"/>
      <c r="S406" s="91"/>
      <c r="T406" s="91"/>
      <c r="U406" s="91"/>
      <c r="V406" s="91"/>
      <c r="W406" s="91"/>
    </row>
    <row r="407" spans="1:23" ht="14.45" customHeight="1" x14ac:dyDescent="0.25">
      <c r="A407" s="91"/>
      <c r="B407" s="91"/>
      <c r="C407" s="91"/>
      <c r="D407" s="91"/>
      <c r="E407" s="91"/>
      <c r="F407" s="91"/>
      <c r="G407" s="91"/>
      <c r="H407" s="91"/>
      <c r="I407" s="91"/>
      <c r="J407" s="178"/>
      <c r="K407" s="91"/>
      <c r="L407" s="91"/>
      <c r="M407" s="91"/>
      <c r="N407" s="91"/>
      <c r="O407" s="91"/>
      <c r="P407" s="91"/>
      <c r="Q407" s="91"/>
      <c r="R407" s="91"/>
      <c r="S407" s="91"/>
      <c r="T407" s="91"/>
      <c r="U407" s="91"/>
      <c r="V407" s="91"/>
      <c r="W407" s="91"/>
    </row>
    <row r="408" spans="1:23" ht="14.45" customHeight="1" x14ac:dyDescent="0.25">
      <c r="A408" s="91"/>
      <c r="B408" s="91"/>
      <c r="C408" s="91"/>
      <c r="D408" s="91"/>
      <c r="E408" s="91"/>
      <c r="F408" s="91"/>
      <c r="G408" s="91"/>
      <c r="H408" s="91"/>
      <c r="I408" s="91"/>
      <c r="J408" s="178"/>
      <c r="K408" s="91"/>
      <c r="L408" s="91"/>
      <c r="M408" s="91"/>
      <c r="N408" s="91"/>
      <c r="O408" s="91"/>
      <c r="P408" s="91"/>
      <c r="Q408" s="91"/>
      <c r="R408" s="91"/>
      <c r="S408" s="91"/>
      <c r="T408" s="91"/>
      <c r="U408" s="91"/>
      <c r="V408" s="91"/>
      <c r="W408" s="91"/>
    </row>
    <row r="409" spans="1:23" ht="14.45" customHeight="1" x14ac:dyDescent="0.25">
      <c r="A409" s="91"/>
      <c r="B409" s="91"/>
      <c r="C409" s="91"/>
      <c r="D409" s="91"/>
      <c r="E409" s="91"/>
      <c r="F409" s="91"/>
      <c r="G409" s="91"/>
      <c r="H409" s="91"/>
      <c r="I409" s="91"/>
      <c r="J409" s="178"/>
      <c r="K409" s="91"/>
      <c r="L409" s="91"/>
      <c r="M409" s="91"/>
      <c r="N409" s="91"/>
      <c r="O409" s="91"/>
      <c r="P409" s="91"/>
      <c r="Q409" s="91"/>
      <c r="R409" s="91"/>
      <c r="S409" s="91"/>
      <c r="T409" s="91"/>
      <c r="U409" s="91"/>
      <c r="V409" s="91"/>
      <c r="W409" s="91"/>
    </row>
    <row r="410" spans="1:23" ht="14.45" customHeight="1" x14ac:dyDescent="0.25">
      <c r="A410" s="91"/>
      <c r="B410" s="91"/>
      <c r="C410" s="91"/>
      <c r="D410" s="91"/>
      <c r="E410" s="91"/>
      <c r="F410" s="91"/>
      <c r="G410" s="91"/>
      <c r="H410" s="91"/>
      <c r="I410" s="91"/>
      <c r="J410" s="178"/>
      <c r="K410" s="91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  <c r="W410" s="91"/>
    </row>
    <row r="411" spans="1:23" ht="14.45" customHeight="1" x14ac:dyDescent="0.25">
      <c r="A411" s="91"/>
      <c r="B411" s="91"/>
      <c r="C411" s="91"/>
      <c r="D411" s="91"/>
      <c r="E411" s="91"/>
      <c r="F411" s="91"/>
      <c r="G411" s="91"/>
      <c r="H411" s="91"/>
      <c r="I411" s="91"/>
      <c r="J411" s="178"/>
      <c r="K411" s="91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  <c r="W411" s="91"/>
    </row>
    <row r="412" spans="1:23" ht="14.45" customHeight="1" x14ac:dyDescent="0.25">
      <c r="A412" s="91"/>
      <c r="B412" s="91"/>
      <c r="C412" s="91"/>
      <c r="D412" s="91"/>
      <c r="E412" s="91"/>
      <c r="F412" s="91"/>
      <c r="G412" s="91"/>
      <c r="H412" s="91"/>
      <c r="I412" s="91"/>
      <c r="J412" s="178"/>
      <c r="K412" s="91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  <c r="W412" s="91"/>
    </row>
    <row r="413" spans="1:23" ht="14.45" customHeight="1" x14ac:dyDescent="0.25">
      <c r="A413" s="91"/>
      <c r="B413" s="91"/>
      <c r="C413" s="91"/>
      <c r="D413" s="91"/>
      <c r="E413" s="91"/>
      <c r="F413" s="91"/>
      <c r="G413" s="91"/>
      <c r="H413" s="91"/>
      <c r="I413" s="91"/>
      <c r="J413" s="178"/>
      <c r="K413" s="91"/>
      <c r="L413" s="91"/>
      <c r="M413" s="91"/>
      <c r="N413" s="91"/>
      <c r="O413" s="91"/>
      <c r="P413" s="91"/>
      <c r="Q413" s="91"/>
      <c r="R413" s="91"/>
      <c r="S413" s="91"/>
      <c r="T413" s="91"/>
      <c r="U413" s="91"/>
      <c r="V413" s="91"/>
      <c r="W413" s="91"/>
    </row>
    <row r="414" spans="1:23" ht="14.45" customHeight="1" x14ac:dyDescent="0.25">
      <c r="A414" s="91"/>
      <c r="B414" s="91"/>
      <c r="C414" s="91"/>
      <c r="D414" s="91"/>
      <c r="E414" s="91"/>
      <c r="F414" s="91"/>
      <c r="G414" s="91"/>
      <c r="H414" s="91"/>
      <c r="I414" s="91"/>
      <c r="J414" s="178"/>
      <c r="K414" s="91"/>
      <c r="L414" s="91"/>
      <c r="M414" s="91"/>
      <c r="N414" s="91"/>
      <c r="O414" s="91"/>
      <c r="P414" s="91"/>
      <c r="Q414" s="91"/>
      <c r="R414" s="91"/>
      <c r="S414" s="91"/>
      <c r="T414" s="91"/>
      <c r="U414" s="91"/>
      <c r="V414" s="91"/>
      <c r="W414" s="91"/>
    </row>
    <row r="415" spans="1:23" ht="14.45" customHeight="1" x14ac:dyDescent="0.25">
      <c r="A415" s="91"/>
      <c r="B415" s="91"/>
      <c r="C415" s="91"/>
      <c r="D415" s="91"/>
      <c r="E415" s="91"/>
      <c r="F415" s="91"/>
      <c r="G415" s="91"/>
      <c r="H415" s="91"/>
      <c r="I415" s="91"/>
      <c r="J415" s="178"/>
      <c r="K415" s="91"/>
      <c r="L415" s="91"/>
      <c r="M415" s="91"/>
      <c r="N415" s="91"/>
      <c r="O415" s="91"/>
      <c r="P415" s="91"/>
      <c r="Q415" s="91"/>
      <c r="R415" s="91"/>
      <c r="S415" s="91"/>
      <c r="T415" s="91"/>
      <c r="U415" s="91"/>
      <c r="V415" s="91"/>
      <c r="W415" s="91"/>
    </row>
    <row r="416" spans="1:23" ht="14.45" customHeight="1" x14ac:dyDescent="0.25">
      <c r="A416" s="91"/>
      <c r="B416" s="91"/>
      <c r="C416" s="91"/>
      <c r="D416" s="91"/>
      <c r="E416" s="91"/>
      <c r="F416" s="91"/>
      <c r="G416" s="91"/>
      <c r="H416" s="91"/>
      <c r="I416" s="91"/>
      <c r="J416" s="178"/>
      <c r="K416" s="91"/>
      <c r="L416" s="91"/>
      <c r="M416" s="91"/>
      <c r="N416" s="91"/>
      <c r="O416" s="91"/>
      <c r="P416" s="91"/>
      <c r="Q416" s="91"/>
      <c r="R416" s="91"/>
      <c r="S416" s="91"/>
      <c r="T416" s="91"/>
      <c r="U416" s="91"/>
      <c r="V416" s="91"/>
      <c r="W416" s="91"/>
    </row>
    <row r="417" spans="1:23" ht="14.45" customHeight="1" x14ac:dyDescent="0.25">
      <c r="A417" s="91"/>
      <c r="B417" s="91"/>
      <c r="C417" s="91"/>
      <c r="D417" s="91"/>
      <c r="E417" s="91"/>
      <c r="F417" s="91"/>
      <c r="G417" s="91"/>
      <c r="H417" s="91"/>
      <c r="I417" s="91"/>
      <c r="J417" s="178"/>
      <c r="K417" s="91"/>
      <c r="L417" s="91"/>
      <c r="M417" s="91"/>
      <c r="N417" s="91"/>
      <c r="O417" s="91"/>
      <c r="P417" s="91"/>
      <c r="Q417" s="91"/>
      <c r="R417" s="91"/>
      <c r="S417" s="91"/>
      <c r="T417" s="91"/>
      <c r="U417" s="91"/>
      <c r="V417" s="91"/>
      <c r="W417" s="91"/>
    </row>
    <row r="418" spans="1:23" ht="14.45" customHeight="1" x14ac:dyDescent="0.25">
      <c r="A418" s="91"/>
      <c r="B418" s="91"/>
      <c r="C418" s="91"/>
      <c r="D418" s="91"/>
      <c r="E418" s="91"/>
      <c r="F418" s="91"/>
      <c r="G418" s="91"/>
      <c r="H418" s="91"/>
      <c r="I418" s="91"/>
      <c r="J418" s="178"/>
      <c r="K418" s="91"/>
      <c r="L418" s="91"/>
      <c r="M418" s="91"/>
      <c r="N418" s="91"/>
      <c r="O418" s="91"/>
      <c r="P418" s="91"/>
      <c r="Q418" s="91"/>
      <c r="R418" s="91"/>
      <c r="S418" s="91"/>
      <c r="T418" s="91"/>
      <c r="U418" s="91"/>
      <c r="V418" s="91"/>
      <c r="W418" s="91"/>
    </row>
    <row r="419" spans="1:23" ht="14.45" customHeight="1" x14ac:dyDescent="0.25">
      <c r="A419" s="91"/>
      <c r="B419" s="91"/>
      <c r="C419" s="91"/>
      <c r="D419" s="91"/>
      <c r="E419" s="91"/>
      <c r="F419" s="91"/>
      <c r="G419" s="91"/>
      <c r="H419" s="91"/>
      <c r="I419" s="91"/>
      <c r="J419" s="178"/>
      <c r="K419" s="91"/>
      <c r="L419" s="91"/>
      <c r="M419" s="91"/>
      <c r="N419" s="91"/>
      <c r="O419" s="91"/>
      <c r="P419" s="91"/>
      <c r="Q419" s="91"/>
      <c r="R419" s="91"/>
      <c r="S419" s="91"/>
      <c r="T419" s="91"/>
      <c r="U419" s="91"/>
      <c r="V419" s="91"/>
      <c r="W419" s="91"/>
    </row>
    <row r="420" spans="1:23" ht="14.45" customHeight="1" x14ac:dyDescent="0.25">
      <c r="A420" s="91"/>
      <c r="B420" s="91"/>
      <c r="C420" s="91"/>
      <c r="D420" s="91"/>
      <c r="E420" s="91"/>
      <c r="F420" s="91"/>
      <c r="G420" s="91"/>
      <c r="H420" s="91"/>
      <c r="I420" s="91"/>
      <c r="J420" s="178"/>
      <c r="K420" s="91"/>
      <c r="L420" s="91"/>
      <c r="M420" s="91"/>
      <c r="N420" s="91"/>
      <c r="O420" s="91"/>
      <c r="P420" s="91"/>
      <c r="Q420" s="91"/>
      <c r="R420" s="91"/>
      <c r="S420" s="91"/>
      <c r="T420" s="91"/>
      <c r="U420" s="91"/>
      <c r="V420" s="91"/>
      <c r="W420" s="91"/>
    </row>
    <row r="421" spans="1:23" ht="14.45" customHeight="1" x14ac:dyDescent="0.25">
      <c r="A421" s="91"/>
      <c r="B421" s="91"/>
      <c r="C421" s="91"/>
      <c r="D421" s="91"/>
      <c r="E421" s="91"/>
      <c r="F421" s="91"/>
      <c r="G421" s="91"/>
      <c r="H421" s="91"/>
      <c r="I421" s="91"/>
      <c r="J421" s="178"/>
      <c r="K421" s="91"/>
      <c r="L421" s="91"/>
      <c r="M421" s="91"/>
      <c r="N421" s="91"/>
      <c r="O421" s="91"/>
      <c r="P421" s="91"/>
      <c r="Q421" s="91"/>
      <c r="R421" s="91"/>
      <c r="S421" s="91"/>
      <c r="T421" s="91"/>
      <c r="U421" s="91"/>
      <c r="V421" s="91"/>
      <c r="W421" s="91"/>
    </row>
    <row r="422" spans="1:23" ht="14.45" customHeight="1" x14ac:dyDescent="0.25">
      <c r="A422" s="91"/>
      <c r="B422" s="91"/>
      <c r="C422" s="91"/>
      <c r="D422" s="91"/>
      <c r="E422" s="91"/>
      <c r="F422" s="91"/>
      <c r="G422" s="91"/>
      <c r="H422" s="91"/>
      <c r="I422" s="91"/>
      <c r="J422" s="178"/>
      <c r="K422" s="91"/>
      <c r="L422" s="91"/>
      <c r="M422" s="91"/>
      <c r="N422" s="91"/>
      <c r="O422" s="91"/>
      <c r="P422" s="91"/>
      <c r="Q422" s="91"/>
      <c r="R422" s="91"/>
      <c r="S422" s="91"/>
      <c r="T422" s="91"/>
      <c r="U422" s="91"/>
      <c r="V422" s="91"/>
      <c r="W422" s="91"/>
    </row>
    <row r="423" spans="1:23" ht="14.45" customHeight="1" x14ac:dyDescent="0.25">
      <c r="A423" s="91"/>
      <c r="B423" s="91"/>
      <c r="C423" s="91"/>
      <c r="D423" s="91"/>
      <c r="E423" s="91"/>
      <c r="F423" s="91"/>
      <c r="G423" s="91"/>
      <c r="H423" s="91"/>
      <c r="I423" s="91"/>
      <c r="J423" s="178"/>
      <c r="K423" s="91"/>
      <c r="L423" s="91"/>
      <c r="M423" s="91"/>
      <c r="N423" s="91"/>
      <c r="O423" s="91"/>
      <c r="P423" s="91"/>
      <c r="Q423" s="91"/>
      <c r="R423" s="91"/>
      <c r="S423" s="91"/>
      <c r="T423" s="91"/>
      <c r="U423" s="91"/>
      <c r="V423" s="91"/>
      <c r="W423" s="91"/>
    </row>
    <row r="424" spans="1:23" ht="14.45" customHeight="1" x14ac:dyDescent="0.25">
      <c r="A424" s="91"/>
      <c r="B424" s="91"/>
      <c r="C424" s="91"/>
      <c r="D424" s="91"/>
      <c r="E424" s="91"/>
      <c r="F424" s="91"/>
      <c r="G424" s="91"/>
      <c r="H424" s="91"/>
      <c r="I424" s="91"/>
      <c r="J424" s="178"/>
      <c r="K424" s="91"/>
      <c r="L424" s="91"/>
      <c r="M424" s="91"/>
      <c r="N424" s="91"/>
      <c r="O424" s="91"/>
      <c r="P424" s="91"/>
      <c r="Q424" s="91"/>
      <c r="R424" s="91"/>
      <c r="S424" s="91"/>
      <c r="T424" s="91"/>
      <c r="U424" s="91"/>
      <c r="V424" s="91"/>
      <c r="W424" s="91"/>
    </row>
    <row r="425" spans="1:23" ht="14.45" customHeight="1" x14ac:dyDescent="0.25">
      <c r="A425" s="91"/>
      <c r="B425" s="91"/>
      <c r="C425" s="91"/>
      <c r="D425" s="91"/>
      <c r="E425" s="91"/>
      <c r="F425" s="91"/>
      <c r="G425" s="91"/>
      <c r="H425" s="91"/>
      <c r="I425" s="91"/>
      <c r="J425" s="178"/>
      <c r="K425" s="91"/>
      <c r="L425" s="91"/>
      <c r="M425" s="91"/>
      <c r="N425" s="91"/>
      <c r="O425" s="91"/>
      <c r="P425" s="91"/>
      <c r="Q425" s="91"/>
      <c r="R425" s="91"/>
      <c r="S425" s="91"/>
      <c r="T425" s="91"/>
      <c r="U425" s="91"/>
      <c r="V425" s="91"/>
      <c r="W425" s="91"/>
    </row>
    <row r="426" spans="1:23" ht="14.45" customHeight="1" x14ac:dyDescent="0.25">
      <c r="A426" s="91"/>
      <c r="B426" s="91"/>
      <c r="C426" s="91"/>
      <c r="D426" s="91"/>
      <c r="E426" s="91"/>
      <c r="F426" s="91"/>
      <c r="G426" s="91"/>
      <c r="H426" s="91"/>
      <c r="I426" s="91"/>
      <c r="J426" s="178"/>
      <c r="K426" s="91"/>
      <c r="L426" s="91"/>
      <c r="M426" s="91"/>
      <c r="N426" s="91"/>
      <c r="O426" s="91"/>
      <c r="P426" s="91"/>
      <c r="Q426" s="91"/>
      <c r="R426" s="91"/>
      <c r="S426" s="91"/>
      <c r="T426" s="91"/>
      <c r="U426" s="91"/>
      <c r="V426" s="91"/>
      <c r="W426" s="91"/>
    </row>
    <row r="427" spans="1:23" ht="14.45" customHeight="1" x14ac:dyDescent="0.25">
      <c r="A427" s="91"/>
      <c r="B427" s="91"/>
      <c r="C427" s="91"/>
      <c r="D427" s="91"/>
      <c r="E427" s="91"/>
      <c r="F427" s="91"/>
      <c r="G427" s="91"/>
      <c r="H427" s="91"/>
      <c r="I427" s="91"/>
      <c r="J427" s="178"/>
      <c r="K427" s="91"/>
      <c r="L427" s="91"/>
      <c r="M427" s="91"/>
      <c r="N427" s="91"/>
      <c r="O427" s="91"/>
      <c r="P427" s="91"/>
      <c r="Q427" s="91"/>
      <c r="R427" s="91"/>
      <c r="S427" s="91"/>
      <c r="T427" s="91"/>
      <c r="U427" s="91"/>
      <c r="V427" s="91"/>
      <c r="W427" s="91"/>
    </row>
    <row r="428" spans="1:23" ht="14.45" customHeight="1" x14ac:dyDescent="0.25">
      <c r="A428" s="91"/>
      <c r="B428" s="91"/>
      <c r="C428" s="91"/>
      <c r="D428" s="91"/>
      <c r="E428" s="91"/>
      <c r="F428" s="91"/>
      <c r="G428" s="91"/>
      <c r="H428" s="91"/>
      <c r="I428" s="91"/>
      <c r="J428" s="178"/>
      <c r="K428" s="91"/>
      <c r="L428" s="91"/>
      <c r="M428" s="91"/>
      <c r="N428" s="91"/>
      <c r="O428" s="91"/>
      <c r="P428" s="91"/>
      <c r="Q428" s="91"/>
      <c r="R428" s="91"/>
      <c r="S428" s="91"/>
      <c r="T428" s="91"/>
      <c r="U428" s="91"/>
      <c r="V428" s="91"/>
      <c r="W428" s="91"/>
    </row>
    <row r="429" spans="1:23" ht="14.45" customHeight="1" x14ac:dyDescent="0.25">
      <c r="A429" s="91"/>
      <c r="B429" s="91"/>
      <c r="C429" s="91"/>
      <c r="D429" s="91"/>
      <c r="E429" s="91"/>
      <c r="F429" s="91"/>
      <c r="G429" s="91"/>
      <c r="H429" s="91"/>
      <c r="I429" s="91"/>
      <c r="J429" s="178"/>
      <c r="K429" s="91"/>
      <c r="L429" s="91"/>
      <c r="M429" s="91"/>
      <c r="N429" s="91"/>
      <c r="O429" s="91"/>
      <c r="P429" s="91"/>
      <c r="Q429" s="91"/>
      <c r="R429" s="91"/>
      <c r="S429" s="91"/>
      <c r="T429" s="91"/>
      <c r="U429" s="91"/>
      <c r="V429" s="91"/>
      <c r="W429" s="91"/>
    </row>
    <row r="430" spans="1:23" ht="14.45" customHeight="1" x14ac:dyDescent="0.25">
      <c r="A430" s="91"/>
      <c r="B430" s="91"/>
      <c r="C430" s="91"/>
      <c r="D430" s="91"/>
      <c r="E430" s="91"/>
      <c r="F430" s="91"/>
      <c r="G430" s="91"/>
      <c r="H430" s="91"/>
      <c r="I430" s="91"/>
      <c r="J430" s="178"/>
      <c r="K430" s="91"/>
      <c r="L430" s="91"/>
      <c r="M430" s="91"/>
      <c r="N430" s="91"/>
      <c r="O430" s="91"/>
      <c r="P430" s="91"/>
      <c r="Q430" s="91"/>
      <c r="R430" s="91"/>
      <c r="S430" s="91"/>
      <c r="T430" s="91"/>
      <c r="U430" s="91"/>
      <c r="V430" s="91"/>
      <c r="W430" s="91"/>
    </row>
    <row r="431" spans="1:23" ht="14.45" customHeight="1" x14ac:dyDescent="0.25">
      <c r="A431" s="91"/>
      <c r="B431" s="91"/>
      <c r="C431" s="91"/>
      <c r="D431" s="91"/>
      <c r="E431" s="91"/>
      <c r="F431" s="91"/>
      <c r="G431" s="91"/>
      <c r="H431" s="91"/>
      <c r="I431" s="91"/>
      <c r="J431" s="178"/>
      <c r="K431" s="91"/>
      <c r="L431" s="91"/>
      <c r="M431" s="91"/>
      <c r="N431" s="91"/>
      <c r="O431" s="91"/>
      <c r="P431" s="91"/>
      <c r="Q431" s="91"/>
      <c r="R431" s="91"/>
      <c r="S431" s="91"/>
      <c r="T431" s="91"/>
      <c r="U431" s="91"/>
      <c r="V431" s="91"/>
      <c r="W431" s="91"/>
    </row>
    <row r="432" spans="1:23" ht="14.45" customHeight="1" x14ac:dyDescent="0.25">
      <c r="A432" s="91"/>
      <c r="B432" s="91"/>
      <c r="C432" s="91"/>
      <c r="D432" s="91"/>
      <c r="E432" s="91"/>
      <c r="F432" s="91"/>
      <c r="G432" s="91"/>
      <c r="H432" s="91"/>
      <c r="I432" s="91"/>
      <c r="J432" s="178"/>
      <c r="K432" s="91"/>
      <c r="L432" s="91"/>
      <c r="M432" s="91"/>
      <c r="N432" s="91"/>
      <c r="O432" s="91"/>
      <c r="P432" s="91"/>
      <c r="Q432" s="91"/>
      <c r="R432" s="91"/>
      <c r="S432" s="91"/>
      <c r="T432" s="91"/>
      <c r="U432" s="91"/>
      <c r="V432" s="91"/>
      <c r="W432" s="91"/>
    </row>
    <row r="433" spans="1:23" ht="14.45" customHeight="1" x14ac:dyDescent="0.25">
      <c r="A433" s="91"/>
      <c r="B433" s="91"/>
      <c r="C433" s="91"/>
      <c r="D433" s="91"/>
      <c r="E433" s="91"/>
      <c r="F433" s="91"/>
      <c r="G433" s="91"/>
      <c r="H433" s="91"/>
      <c r="I433" s="91"/>
      <c r="J433" s="178"/>
      <c r="K433" s="91"/>
      <c r="L433" s="91"/>
      <c r="M433" s="91"/>
      <c r="N433" s="91"/>
      <c r="O433" s="91"/>
      <c r="P433" s="91"/>
      <c r="Q433" s="91"/>
      <c r="R433" s="91"/>
      <c r="S433" s="91"/>
      <c r="T433" s="91"/>
      <c r="U433" s="91"/>
      <c r="V433" s="91"/>
      <c r="W433" s="91"/>
    </row>
    <row r="434" spans="1:23" ht="14.45" customHeight="1" x14ac:dyDescent="0.25">
      <c r="A434" s="91"/>
      <c r="B434" s="91"/>
      <c r="C434" s="91"/>
      <c r="D434" s="91"/>
      <c r="E434" s="91"/>
      <c r="F434" s="91"/>
      <c r="G434" s="91"/>
      <c r="H434" s="91"/>
      <c r="I434" s="91"/>
      <c r="J434" s="178"/>
      <c r="K434" s="91"/>
      <c r="L434" s="91"/>
      <c r="M434" s="91"/>
      <c r="N434" s="91"/>
      <c r="O434" s="91"/>
      <c r="P434" s="91"/>
      <c r="Q434" s="91"/>
      <c r="R434" s="91"/>
      <c r="S434" s="91"/>
      <c r="T434" s="91"/>
      <c r="U434" s="91"/>
      <c r="V434" s="91"/>
      <c r="W434" s="91"/>
    </row>
    <row r="435" spans="1:23" ht="14.45" customHeight="1" x14ac:dyDescent="0.25">
      <c r="A435" s="91"/>
      <c r="B435" s="91"/>
      <c r="C435" s="91"/>
      <c r="D435" s="91"/>
      <c r="E435" s="91"/>
      <c r="F435" s="91"/>
      <c r="G435" s="91"/>
      <c r="H435" s="91"/>
      <c r="I435" s="91"/>
      <c r="J435" s="178"/>
      <c r="K435" s="91"/>
      <c r="L435" s="91"/>
      <c r="M435" s="91"/>
      <c r="N435" s="91"/>
      <c r="O435" s="91"/>
      <c r="P435" s="91"/>
      <c r="Q435" s="91"/>
      <c r="R435" s="91"/>
      <c r="S435" s="91"/>
      <c r="T435" s="91"/>
      <c r="U435" s="91"/>
      <c r="V435" s="91"/>
      <c r="W435" s="91"/>
    </row>
    <row r="436" spans="1:23" ht="14.45" customHeight="1" x14ac:dyDescent="0.25">
      <c r="A436" s="91"/>
      <c r="B436" s="91"/>
      <c r="C436" s="91"/>
      <c r="D436" s="91"/>
      <c r="E436" s="91"/>
      <c r="F436" s="91"/>
      <c r="G436" s="91"/>
      <c r="H436" s="91"/>
      <c r="I436" s="91"/>
      <c r="J436" s="178"/>
      <c r="K436" s="91"/>
      <c r="L436" s="91"/>
      <c r="M436" s="91"/>
      <c r="N436" s="91"/>
      <c r="O436" s="91"/>
      <c r="P436" s="91"/>
      <c r="Q436" s="91"/>
      <c r="R436" s="91"/>
      <c r="S436" s="91"/>
      <c r="T436" s="91"/>
      <c r="U436" s="91"/>
      <c r="V436" s="91"/>
      <c r="W436" s="91"/>
    </row>
    <row r="437" spans="1:23" ht="14.45" customHeight="1" x14ac:dyDescent="0.25">
      <c r="A437" s="91"/>
      <c r="B437" s="91"/>
      <c r="C437" s="91"/>
      <c r="D437" s="91"/>
      <c r="E437" s="91"/>
      <c r="F437" s="91"/>
      <c r="G437" s="91"/>
      <c r="H437" s="91"/>
      <c r="I437" s="91"/>
      <c r="J437" s="178"/>
      <c r="K437" s="91"/>
      <c r="L437" s="91"/>
      <c r="M437" s="91"/>
      <c r="N437" s="91"/>
      <c r="O437" s="91"/>
      <c r="P437" s="91"/>
      <c r="Q437" s="91"/>
      <c r="R437" s="91"/>
      <c r="S437" s="91"/>
      <c r="T437" s="91"/>
      <c r="U437" s="91"/>
      <c r="V437" s="91"/>
      <c r="W437" s="91"/>
    </row>
    <row r="438" spans="1:23" ht="14.45" customHeight="1" x14ac:dyDescent="0.25">
      <c r="A438" s="91"/>
      <c r="B438" s="91"/>
      <c r="C438" s="91"/>
      <c r="D438" s="91"/>
      <c r="E438" s="91"/>
      <c r="F438" s="91"/>
      <c r="G438" s="91"/>
      <c r="H438" s="91"/>
      <c r="I438" s="91"/>
      <c r="J438" s="178"/>
      <c r="K438" s="91"/>
      <c r="L438" s="91"/>
      <c r="M438" s="91"/>
      <c r="N438" s="91"/>
      <c r="O438" s="91"/>
      <c r="P438" s="91"/>
      <c r="Q438" s="91"/>
      <c r="R438" s="91"/>
      <c r="S438" s="91"/>
      <c r="T438" s="91"/>
      <c r="U438" s="91"/>
      <c r="V438" s="91"/>
      <c r="W438" s="91"/>
    </row>
    <row r="439" spans="1:23" ht="14.45" customHeight="1" x14ac:dyDescent="0.25">
      <c r="A439" s="91"/>
      <c r="B439" s="91"/>
      <c r="C439" s="91"/>
      <c r="D439" s="91"/>
      <c r="E439" s="91"/>
      <c r="F439" s="91"/>
      <c r="G439" s="91"/>
      <c r="H439" s="91"/>
      <c r="I439" s="91"/>
      <c r="J439" s="178"/>
      <c r="K439" s="91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1"/>
      <c r="W439" s="91"/>
    </row>
    <row r="440" spans="1:23" ht="14.45" customHeight="1" x14ac:dyDescent="0.25">
      <c r="A440" s="91"/>
      <c r="B440" s="91"/>
      <c r="C440" s="91"/>
      <c r="D440" s="91"/>
      <c r="E440" s="91"/>
      <c r="F440" s="91"/>
      <c r="G440" s="91"/>
      <c r="H440" s="91"/>
      <c r="I440" s="91"/>
      <c r="J440" s="178"/>
      <c r="K440" s="91"/>
      <c r="L440" s="91"/>
      <c r="M440" s="91"/>
      <c r="N440" s="91"/>
      <c r="O440" s="91"/>
      <c r="P440" s="91"/>
      <c r="Q440" s="91"/>
      <c r="R440" s="91"/>
      <c r="S440" s="91"/>
      <c r="T440" s="91"/>
      <c r="U440" s="91"/>
      <c r="V440" s="91"/>
      <c r="W440" s="91"/>
    </row>
    <row r="441" spans="1:23" ht="14.45" customHeight="1" x14ac:dyDescent="0.25">
      <c r="A441" s="91"/>
      <c r="B441" s="91"/>
      <c r="C441" s="91"/>
      <c r="D441" s="91"/>
      <c r="E441" s="91"/>
      <c r="F441" s="91"/>
      <c r="G441" s="91"/>
      <c r="H441" s="91"/>
      <c r="I441" s="91"/>
      <c r="J441" s="178"/>
      <c r="K441" s="91"/>
      <c r="L441" s="91"/>
      <c r="M441" s="91"/>
      <c r="N441" s="91"/>
      <c r="O441" s="91"/>
      <c r="P441" s="91"/>
      <c r="Q441" s="91"/>
      <c r="R441" s="91"/>
      <c r="S441" s="91"/>
      <c r="T441" s="91"/>
      <c r="U441" s="91"/>
      <c r="V441" s="91"/>
      <c r="W441" s="91"/>
    </row>
    <row r="442" spans="1:23" ht="14.45" customHeight="1" x14ac:dyDescent="0.25">
      <c r="A442" s="91"/>
      <c r="B442" s="91"/>
      <c r="C442" s="91"/>
      <c r="D442" s="91"/>
      <c r="E442" s="91"/>
      <c r="F442" s="91"/>
      <c r="G442" s="91"/>
      <c r="H442" s="91"/>
      <c r="I442" s="91"/>
      <c r="J442" s="178"/>
      <c r="K442" s="91"/>
      <c r="L442" s="91"/>
      <c r="M442" s="91"/>
      <c r="N442" s="91"/>
      <c r="O442" s="91"/>
      <c r="P442" s="91"/>
      <c r="Q442" s="91"/>
      <c r="R442" s="91"/>
      <c r="S442" s="91"/>
      <c r="T442" s="91"/>
      <c r="U442" s="91"/>
      <c r="V442" s="91"/>
      <c r="W442" s="91"/>
    </row>
    <row r="443" spans="1:23" ht="14.45" customHeight="1" x14ac:dyDescent="0.25">
      <c r="A443" s="91"/>
      <c r="B443" s="91"/>
      <c r="C443" s="91"/>
      <c r="D443" s="91"/>
      <c r="E443" s="91"/>
      <c r="F443" s="91"/>
      <c r="G443" s="91"/>
      <c r="H443" s="91"/>
      <c r="I443" s="91"/>
      <c r="J443" s="178"/>
      <c r="K443" s="91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  <c r="W443" s="91"/>
    </row>
    <row r="444" spans="1:23" ht="14.45" customHeight="1" x14ac:dyDescent="0.25">
      <c r="A444" s="91"/>
      <c r="B444" s="91"/>
      <c r="C444" s="91"/>
      <c r="D444" s="91"/>
      <c r="E444" s="91"/>
      <c r="F444" s="91"/>
      <c r="G444" s="91"/>
      <c r="H444" s="91"/>
      <c r="I444" s="91"/>
      <c r="J444" s="178"/>
      <c r="K444" s="91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  <c r="W444" s="91"/>
    </row>
    <row r="445" spans="1:23" ht="14.45" customHeight="1" x14ac:dyDescent="0.25">
      <c r="A445" s="91"/>
      <c r="B445" s="91"/>
      <c r="C445" s="91"/>
      <c r="D445" s="91"/>
      <c r="E445" s="91"/>
      <c r="F445" s="91"/>
      <c r="G445" s="91"/>
      <c r="H445" s="91"/>
      <c r="I445" s="91"/>
      <c r="J445" s="178"/>
      <c r="K445" s="91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  <c r="W445" s="91"/>
    </row>
    <row r="446" spans="1:23" ht="14.45" customHeight="1" x14ac:dyDescent="0.25">
      <c r="A446" s="91"/>
      <c r="B446" s="91"/>
      <c r="C446" s="91"/>
      <c r="D446" s="91"/>
      <c r="E446" s="91"/>
      <c r="F446" s="91"/>
      <c r="G446" s="91"/>
      <c r="H446" s="91"/>
      <c r="I446" s="91"/>
      <c r="J446" s="178"/>
      <c r="K446" s="91"/>
      <c r="L446" s="91"/>
      <c r="M446" s="91"/>
      <c r="N446" s="91"/>
      <c r="O446" s="91"/>
      <c r="P446" s="91"/>
      <c r="Q446" s="91"/>
      <c r="R446" s="91"/>
      <c r="S446" s="91"/>
      <c r="T446" s="91"/>
      <c r="U446" s="91"/>
      <c r="V446" s="91"/>
      <c r="W446" s="91"/>
    </row>
    <row r="447" spans="1:23" ht="14.45" customHeight="1" x14ac:dyDescent="0.25">
      <c r="A447" s="91"/>
      <c r="B447" s="91"/>
      <c r="C447" s="91"/>
      <c r="D447" s="91"/>
      <c r="E447" s="91"/>
      <c r="F447" s="91"/>
      <c r="G447" s="91"/>
      <c r="H447" s="91"/>
      <c r="I447" s="91"/>
      <c r="J447" s="178"/>
      <c r="K447" s="91"/>
      <c r="L447" s="91"/>
      <c r="M447" s="91"/>
      <c r="N447" s="91"/>
      <c r="O447" s="91"/>
      <c r="P447" s="91"/>
      <c r="Q447" s="91"/>
      <c r="R447" s="91"/>
      <c r="S447" s="91"/>
      <c r="T447" s="91"/>
      <c r="U447" s="91"/>
      <c r="V447" s="91"/>
      <c r="W447" s="91"/>
    </row>
    <row r="448" spans="1:23" ht="14.45" customHeight="1" x14ac:dyDescent="0.25">
      <c r="A448" s="91"/>
      <c r="B448" s="91"/>
      <c r="C448" s="91"/>
      <c r="D448" s="91"/>
      <c r="E448" s="91"/>
      <c r="F448" s="91"/>
      <c r="G448" s="91"/>
      <c r="H448" s="91"/>
      <c r="I448" s="91"/>
      <c r="J448" s="178"/>
      <c r="K448" s="91"/>
      <c r="L448" s="91"/>
      <c r="M448" s="91"/>
      <c r="N448" s="91"/>
      <c r="O448" s="91"/>
      <c r="P448" s="91"/>
      <c r="Q448" s="91"/>
      <c r="R448" s="91"/>
      <c r="S448" s="91"/>
      <c r="T448" s="91"/>
      <c r="U448" s="91"/>
      <c r="V448" s="91"/>
      <c r="W448" s="91"/>
    </row>
    <row r="449" spans="1:23" ht="14.45" customHeight="1" x14ac:dyDescent="0.25">
      <c r="A449" s="91"/>
      <c r="B449" s="91"/>
      <c r="C449" s="91"/>
      <c r="D449" s="91"/>
      <c r="E449" s="91"/>
      <c r="F449" s="91"/>
      <c r="G449" s="91"/>
      <c r="H449" s="91"/>
      <c r="I449" s="91"/>
      <c r="J449" s="178"/>
      <c r="K449" s="91"/>
      <c r="L449" s="91"/>
      <c r="M449" s="91"/>
      <c r="N449" s="91"/>
      <c r="O449" s="91"/>
      <c r="P449" s="91"/>
      <c r="Q449" s="91"/>
      <c r="R449" s="91"/>
      <c r="S449" s="91"/>
      <c r="T449" s="91"/>
      <c r="U449" s="91"/>
      <c r="V449" s="91"/>
      <c r="W449" s="91"/>
    </row>
    <row r="450" spans="1:23" ht="14.45" customHeight="1" x14ac:dyDescent="0.25">
      <c r="A450" s="91"/>
      <c r="B450" s="91"/>
      <c r="C450" s="91"/>
      <c r="D450" s="91"/>
      <c r="E450" s="91"/>
      <c r="F450" s="91"/>
      <c r="G450" s="91"/>
      <c r="H450" s="91"/>
      <c r="I450" s="91"/>
      <c r="J450" s="178"/>
      <c r="K450" s="91"/>
      <c r="L450" s="91"/>
      <c r="M450" s="91"/>
      <c r="N450" s="91"/>
      <c r="O450" s="91"/>
      <c r="P450" s="91"/>
      <c r="Q450" s="91"/>
      <c r="R450" s="91"/>
      <c r="S450" s="91"/>
      <c r="T450" s="91"/>
      <c r="U450" s="91"/>
      <c r="V450" s="91"/>
      <c r="W450" s="91"/>
    </row>
    <row r="451" spans="1:23" ht="14.45" customHeight="1" x14ac:dyDescent="0.25">
      <c r="A451" s="91"/>
      <c r="B451" s="91"/>
      <c r="C451" s="91"/>
      <c r="D451" s="91"/>
      <c r="E451" s="91"/>
      <c r="F451" s="91"/>
      <c r="G451" s="91"/>
      <c r="H451" s="91"/>
      <c r="I451" s="91"/>
      <c r="J451" s="178"/>
      <c r="K451" s="91"/>
      <c r="L451" s="91"/>
      <c r="M451" s="91"/>
      <c r="N451" s="91"/>
      <c r="O451" s="91"/>
      <c r="P451" s="91"/>
      <c r="Q451" s="91"/>
      <c r="R451" s="91"/>
      <c r="S451" s="91"/>
      <c r="T451" s="91"/>
      <c r="U451" s="91"/>
      <c r="V451" s="91"/>
      <c r="W451" s="91"/>
    </row>
    <row r="452" spans="1:23" ht="14.45" customHeight="1" x14ac:dyDescent="0.25">
      <c r="A452" s="91"/>
      <c r="B452" s="91"/>
      <c r="C452" s="91"/>
      <c r="D452" s="91"/>
      <c r="E452" s="91"/>
      <c r="F452" s="91"/>
      <c r="G452" s="91"/>
      <c r="H452" s="91"/>
      <c r="I452" s="91"/>
      <c r="J452" s="178"/>
      <c r="K452" s="91"/>
      <c r="L452" s="91"/>
      <c r="M452" s="91"/>
      <c r="N452" s="91"/>
      <c r="O452" s="91"/>
      <c r="P452" s="91"/>
      <c r="Q452" s="91"/>
      <c r="R452" s="91"/>
      <c r="S452" s="91"/>
      <c r="T452" s="91"/>
      <c r="U452" s="91"/>
      <c r="V452" s="91"/>
      <c r="W452" s="91"/>
    </row>
    <row r="453" spans="1:23" ht="14.45" customHeight="1" x14ac:dyDescent="0.25">
      <c r="A453" s="91"/>
      <c r="B453" s="91"/>
      <c r="C453" s="91"/>
      <c r="D453" s="91"/>
      <c r="E453" s="91"/>
      <c r="F453" s="91"/>
      <c r="G453" s="91"/>
      <c r="H453" s="91"/>
      <c r="I453" s="91"/>
      <c r="J453" s="178"/>
      <c r="K453" s="91"/>
      <c r="L453" s="91"/>
      <c r="M453" s="91"/>
      <c r="N453" s="91"/>
      <c r="O453" s="91"/>
      <c r="P453" s="91"/>
      <c r="Q453" s="91"/>
      <c r="R453" s="91"/>
      <c r="S453" s="91"/>
      <c r="T453" s="91"/>
      <c r="U453" s="91"/>
      <c r="V453" s="91"/>
      <c r="W453" s="91"/>
    </row>
    <row r="454" spans="1:23" ht="14.45" customHeight="1" x14ac:dyDescent="0.25">
      <c r="A454" s="91"/>
      <c r="B454" s="91"/>
      <c r="C454" s="91"/>
      <c r="D454" s="91"/>
      <c r="E454" s="91"/>
      <c r="F454" s="91"/>
      <c r="G454" s="91"/>
      <c r="H454" s="91"/>
      <c r="I454" s="91"/>
      <c r="J454" s="178"/>
      <c r="K454" s="91"/>
      <c r="L454" s="91"/>
      <c r="M454" s="91"/>
      <c r="N454" s="91"/>
      <c r="O454" s="91"/>
      <c r="P454" s="91"/>
      <c r="Q454" s="91"/>
      <c r="R454" s="91"/>
      <c r="S454" s="91"/>
      <c r="T454" s="91"/>
      <c r="U454" s="91"/>
      <c r="V454" s="91"/>
      <c r="W454" s="91"/>
    </row>
    <row r="455" spans="1:23" ht="14.45" customHeight="1" x14ac:dyDescent="0.25">
      <c r="A455" s="91"/>
      <c r="B455" s="91"/>
      <c r="C455" s="91"/>
      <c r="D455" s="91"/>
      <c r="E455" s="91"/>
      <c r="F455" s="91"/>
      <c r="G455" s="91"/>
      <c r="H455" s="91"/>
      <c r="I455" s="91"/>
      <c r="J455" s="178"/>
      <c r="K455" s="91"/>
      <c r="L455" s="91"/>
      <c r="M455" s="91"/>
      <c r="N455" s="91"/>
      <c r="O455" s="91"/>
      <c r="P455" s="91"/>
      <c r="Q455" s="91"/>
      <c r="R455" s="91"/>
      <c r="S455" s="91"/>
      <c r="T455" s="91"/>
      <c r="U455" s="91"/>
      <c r="V455" s="91"/>
      <c r="W455" s="91"/>
    </row>
    <row r="456" spans="1:23" ht="14.45" customHeight="1" x14ac:dyDescent="0.25">
      <c r="A456" s="91"/>
      <c r="B456" s="91"/>
      <c r="C456" s="91"/>
      <c r="D456" s="91"/>
      <c r="E456" s="91"/>
      <c r="F456" s="91"/>
      <c r="G456" s="91"/>
      <c r="H456" s="91"/>
      <c r="I456" s="91"/>
      <c r="J456" s="178"/>
      <c r="K456" s="91"/>
      <c r="L456" s="91"/>
      <c r="M456" s="91"/>
      <c r="N456" s="91"/>
      <c r="O456" s="91"/>
      <c r="P456" s="91"/>
      <c r="Q456" s="91"/>
      <c r="R456" s="91"/>
      <c r="S456" s="91"/>
      <c r="T456" s="91"/>
      <c r="U456" s="91"/>
      <c r="V456" s="91"/>
      <c r="W456" s="91"/>
    </row>
    <row r="457" spans="1:23" ht="14.45" customHeight="1" x14ac:dyDescent="0.25">
      <c r="A457" s="91"/>
      <c r="B457" s="91"/>
      <c r="C457" s="91"/>
      <c r="D457" s="91"/>
      <c r="E457" s="91"/>
      <c r="F457" s="91"/>
      <c r="G457" s="91"/>
      <c r="H457" s="91"/>
      <c r="I457" s="91"/>
      <c r="J457" s="178"/>
      <c r="K457" s="91"/>
      <c r="L457" s="91"/>
      <c r="M457" s="91"/>
      <c r="N457" s="91"/>
      <c r="O457" s="91"/>
      <c r="P457" s="91"/>
      <c r="Q457" s="91"/>
      <c r="R457" s="91"/>
      <c r="S457" s="91"/>
      <c r="T457" s="91"/>
      <c r="U457" s="91"/>
      <c r="V457" s="91"/>
      <c r="W457" s="91"/>
    </row>
    <row r="458" spans="1:23" ht="14.45" customHeight="1" x14ac:dyDescent="0.25">
      <c r="A458" s="91"/>
      <c r="B458" s="91"/>
      <c r="C458" s="91"/>
      <c r="D458" s="91"/>
      <c r="E458" s="91"/>
      <c r="F458" s="91"/>
      <c r="G458" s="91"/>
      <c r="H458" s="91"/>
      <c r="I458" s="91"/>
      <c r="J458" s="178"/>
      <c r="K458" s="91"/>
      <c r="L458" s="91"/>
      <c r="M458" s="91"/>
      <c r="N458" s="91"/>
      <c r="O458" s="91"/>
      <c r="P458" s="91"/>
      <c r="Q458" s="91"/>
      <c r="R458" s="91"/>
      <c r="S458" s="91"/>
      <c r="T458" s="91"/>
      <c r="U458" s="91"/>
      <c r="V458" s="91"/>
      <c r="W458" s="91"/>
    </row>
    <row r="459" spans="1:23" ht="14.45" customHeight="1" x14ac:dyDescent="0.25">
      <c r="A459" s="91"/>
      <c r="B459" s="91"/>
      <c r="C459" s="91"/>
      <c r="D459" s="91"/>
      <c r="E459" s="91"/>
      <c r="F459" s="91"/>
      <c r="G459" s="91"/>
      <c r="H459" s="91"/>
      <c r="I459" s="91"/>
      <c r="J459" s="178"/>
      <c r="K459" s="91"/>
      <c r="L459" s="91"/>
      <c r="M459" s="91"/>
      <c r="N459" s="91"/>
      <c r="O459" s="91"/>
      <c r="P459" s="91"/>
      <c r="Q459" s="91"/>
      <c r="R459" s="91"/>
      <c r="S459" s="91"/>
      <c r="T459" s="91"/>
      <c r="U459" s="91"/>
      <c r="V459" s="91"/>
      <c r="W459" s="91"/>
    </row>
    <row r="460" spans="1:23" ht="14.45" customHeight="1" x14ac:dyDescent="0.25">
      <c r="A460" s="91"/>
      <c r="B460" s="91"/>
      <c r="C460" s="91"/>
      <c r="D460" s="91"/>
      <c r="E460" s="91"/>
      <c r="F460" s="91"/>
      <c r="G460" s="91"/>
      <c r="H460" s="91"/>
      <c r="I460" s="91"/>
      <c r="J460" s="178"/>
      <c r="K460" s="91"/>
      <c r="L460" s="91"/>
      <c r="M460" s="91"/>
      <c r="N460" s="91"/>
      <c r="O460" s="91"/>
      <c r="P460" s="91"/>
      <c r="Q460" s="91"/>
      <c r="R460" s="91"/>
      <c r="S460" s="91"/>
      <c r="T460" s="91"/>
      <c r="U460" s="91"/>
      <c r="V460" s="91"/>
      <c r="W460" s="91"/>
    </row>
    <row r="461" spans="1:23" ht="14.45" customHeight="1" x14ac:dyDescent="0.25">
      <c r="A461" s="91"/>
      <c r="B461" s="91"/>
      <c r="C461" s="91"/>
      <c r="D461" s="91"/>
      <c r="E461" s="91"/>
      <c r="F461" s="91"/>
      <c r="G461" s="91"/>
      <c r="H461" s="91"/>
      <c r="I461" s="91"/>
      <c r="J461" s="178"/>
      <c r="K461" s="91"/>
      <c r="L461" s="91"/>
      <c r="M461" s="91"/>
      <c r="N461" s="91"/>
      <c r="O461" s="91"/>
      <c r="P461" s="91"/>
      <c r="Q461" s="91"/>
      <c r="R461" s="91"/>
      <c r="S461" s="91"/>
      <c r="T461" s="91"/>
      <c r="U461" s="91"/>
      <c r="V461" s="91"/>
      <c r="W461" s="91"/>
    </row>
    <row r="462" spans="1:23" ht="14.45" customHeight="1" x14ac:dyDescent="0.25">
      <c r="A462" s="91"/>
      <c r="B462" s="91"/>
      <c r="C462" s="91"/>
      <c r="D462" s="91"/>
      <c r="E462" s="91"/>
      <c r="F462" s="91"/>
      <c r="G462" s="91"/>
      <c r="H462" s="91"/>
      <c r="I462" s="91"/>
      <c r="J462" s="178"/>
      <c r="K462" s="91"/>
      <c r="L462" s="91"/>
      <c r="M462" s="91"/>
      <c r="N462" s="91"/>
      <c r="O462" s="91"/>
      <c r="P462" s="91"/>
      <c r="Q462" s="91"/>
      <c r="R462" s="91"/>
      <c r="S462" s="91"/>
      <c r="T462" s="91"/>
      <c r="U462" s="91"/>
      <c r="V462" s="91"/>
      <c r="W462" s="91"/>
    </row>
    <row r="463" spans="1:23" ht="14.45" customHeight="1" x14ac:dyDescent="0.25">
      <c r="A463" s="91"/>
      <c r="B463" s="91"/>
      <c r="C463" s="91"/>
      <c r="D463" s="91"/>
      <c r="E463" s="91"/>
      <c r="F463" s="91"/>
      <c r="G463" s="91"/>
      <c r="H463" s="91"/>
      <c r="I463" s="91"/>
      <c r="J463" s="178"/>
      <c r="K463" s="91"/>
      <c r="L463" s="91"/>
      <c r="M463" s="91"/>
      <c r="N463" s="91"/>
      <c r="O463" s="91"/>
      <c r="P463" s="91"/>
      <c r="Q463" s="91"/>
      <c r="R463" s="91"/>
      <c r="S463" s="91"/>
      <c r="T463" s="91"/>
      <c r="U463" s="91"/>
      <c r="V463" s="91"/>
      <c r="W463" s="91"/>
    </row>
    <row r="464" spans="1:23" ht="14.45" customHeight="1" x14ac:dyDescent="0.25">
      <c r="A464" s="91"/>
      <c r="B464" s="91"/>
      <c r="C464" s="91"/>
      <c r="D464" s="91"/>
      <c r="E464" s="91"/>
      <c r="F464" s="91"/>
      <c r="G464" s="91"/>
      <c r="H464" s="91"/>
      <c r="I464" s="91"/>
      <c r="J464" s="178"/>
      <c r="K464" s="91"/>
      <c r="L464" s="91"/>
      <c r="M464" s="91"/>
      <c r="N464" s="91"/>
      <c r="O464" s="91"/>
      <c r="P464" s="91"/>
      <c r="Q464" s="91"/>
      <c r="R464" s="91"/>
      <c r="S464" s="91"/>
      <c r="T464" s="91"/>
      <c r="U464" s="91"/>
      <c r="V464" s="91"/>
      <c r="W464" s="91"/>
    </row>
    <row r="465" spans="1:23" ht="14.45" customHeight="1" x14ac:dyDescent="0.25">
      <c r="A465" s="91"/>
      <c r="B465" s="91"/>
      <c r="C465" s="91"/>
      <c r="D465" s="91"/>
      <c r="E465" s="91"/>
      <c r="F465" s="91"/>
      <c r="G465" s="91"/>
      <c r="H465" s="91"/>
      <c r="I465" s="91"/>
      <c r="J465" s="178"/>
      <c r="K465" s="91"/>
      <c r="L465" s="91"/>
      <c r="M465" s="91"/>
      <c r="N465" s="91"/>
      <c r="O465" s="91"/>
      <c r="P465" s="91"/>
      <c r="Q465" s="91"/>
      <c r="R465" s="91"/>
      <c r="S465" s="91"/>
      <c r="T465" s="91"/>
      <c r="U465" s="91"/>
      <c r="V465" s="91"/>
      <c r="W465" s="91"/>
    </row>
    <row r="466" spans="1:23" ht="14.45" customHeight="1" x14ac:dyDescent="0.25">
      <c r="A466" s="91"/>
      <c r="B466" s="91"/>
      <c r="C466" s="91"/>
      <c r="D466" s="91"/>
      <c r="E466" s="91"/>
      <c r="F466" s="91"/>
      <c r="G466" s="91"/>
      <c r="H466" s="91"/>
      <c r="I466" s="91"/>
      <c r="J466" s="178"/>
      <c r="K466" s="91"/>
      <c r="L466" s="91"/>
      <c r="M466" s="91"/>
      <c r="N466" s="91"/>
      <c r="O466" s="91"/>
      <c r="P466" s="91"/>
      <c r="Q466" s="91"/>
      <c r="R466" s="91"/>
      <c r="S466" s="91"/>
      <c r="T466" s="91"/>
      <c r="U466" s="91"/>
      <c r="V466" s="91"/>
      <c r="W466" s="91"/>
    </row>
    <row r="467" spans="1:23" ht="14.45" customHeight="1" x14ac:dyDescent="0.25">
      <c r="A467" s="91"/>
      <c r="B467" s="91"/>
      <c r="C467" s="91"/>
      <c r="D467" s="91"/>
      <c r="E467" s="91"/>
      <c r="F467" s="91"/>
      <c r="G467" s="91"/>
      <c r="H467" s="91"/>
      <c r="I467" s="91"/>
      <c r="J467" s="178"/>
      <c r="K467" s="91"/>
      <c r="L467" s="91"/>
      <c r="M467" s="91"/>
      <c r="N467" s="91"/>
      <c r="O467" s="91"/>
      <c r="P467" s="91"/>
      <c r="Q467" s="91"/>
      <c r="R467" s="91"/>
      <c r="S467" s="91"/>
      <c r="T467" s="91"/>
      <c r="U467" s="91"/>
      <c r="V467" s="91"/>
      <c r="W467" s="91"/>
    </row>
    <row r="468" spans="1:23" ht="14.45" customHeight="1" x14ac:dyDescent="0.25">
      <c r="A468" s="91"/>
      <c r="B468" s="91"/>
      <c r="C468" s="91"/>
      <c r="D468" s="91"/>
      <c r="E468" s="91"/>
      <c r="F468" s="91"/>
      <c r="G468" s="91"/>
      <c r="H468" s="91"/>
      <c r="I468" s="91"/>
      <c r="J468" s="178"/>
      <c r="K468" s="91"/>
      <c r="L468" s="91"/>
      <c r="M468" s="91"/>
      <c r="N468" s="91"/>
      <c r="O468" s="91"/>
      <c r="P468" s="91"/>
      <c r="Q468" s="91"/>
      <c r="R468" s="91"/>
      <c r="S468" s="91"/>
      <c r="T468" s="91"/>
      <c r="U468" s="91"/>
      <c r="V468" s="91"/>
      <c r="W468" s="91"/>
    </row>
    <row r="469" spans="1:23" ht="14.45" customHeight="1" x14ac:dyDescent="0.25">
      <c r="A469" s="91"/>
      <c r="B469" s="91"/>
      <c r="C469" s="91"/>
      <c r="D469" s="91"/>
      <c r="E469" s="91"/>
      <c r="F469" s="91"/>
      <c r="G469" s="91"/>
      <c r="H469" s="91"/>
      <c r="I469" s="91"/>
      <c r="J469" s="178"/>
      <c r="K469" s="91"/>
      <c r="L469" s="91"/>
      <c r="M469" s="91"/>
      <c r="N469" s="91"/>
      <c r="O469" s="91"/>
      <c r="P469" s="91"/>
      <c r="Q469" s="91"/>
      <c r="R469" s="91"/>
      <c r="S469" s="91"/>
      <c r="T469" s="91"/>
      <c r="U469" s="91"/>
      <c r="V469" s="91"/>
      <c r="W469" s="91"/>
    </row>
    <row r="470" spans="1:23" ht="14.45" customHeight="1" x14ac:dyDescent="0.25">
      <c r="A470" s="91"/>
      <c r="B470" s="91"/>
      <c r="C470" s="91"/>
      <c r="D470" s="91"/>
      <c r="E470" s="91"/>
      <c r="F470" s="91"/>
      <c r="G470" s="91"/>
      <c r="H470" s="91"/>
      <c r="I470" s="91"/>
      <c r="J470" s="178"/>
      <c r="K470" s="91"/>
      <c r="L470" s="91"/>
      <c r="M470" s="91"/>
      <c r="N470" s="91"/>
      <c r="O470" s="91"/>
      <c r="P470" s="91"/>
      <c r="Q470" s="91"/>
      <c r="R470" s="91"/>
      <c r="S470" s="91"/>
      <c r="T470" s="91"/>
      <c r="U470" s="91"/>
      <c r="V470" s="91"/>
      <c r="W470" s="91"/>
    </row>
    <row r="471" spans="1:23" ht="14.45" customHeight="1" x14ac:dyDescent="0.25">
      <c r="A471" s="91"/>
      <c r="B471" s="91"/>
      <c r="C471" s="91"/>
      <c r="D471" s="91"/>
      <c r="E471" s="91"/>
      <c r="F471" s="91"/>
      <c r="G471" s="91"/>
      <c r="H471" s="91"/>
      <c r="I471" s="91"/>
      <c r="J471" s="178"/>
      <c r="K471" s="91"/>
      <c r="L471" s="91"/>
      <c r="M471" s="91"/>
      <c r="N471" s="91"/>
      <c r="O471" s="91"/>
      <c r="P471" s="91"/>
      <c r="Q471" s="91"/>
      <c r="R471" s="91"/>
      <c r="S471" s="91"/>
      <c r="T471" s="91"/>
      <c r="U471" s="91"/>
      <c r="V471" s="91"/>
      <c r="W471" s="91"/>
    </row>
    <row r="472" spans="1:23" ht="14.45" customHeight="1" x14ac:dyDescent="0.25">
      <c r="A472" s="91"/>
      <c r="B472" s="91"/>
      <c r="C472" s="91"/>
      <c r="D472" s="91"/>
      <c r="E472" s="91"/>
      <c r="F472" s="91"/>
      <c r="G472" s="91"/>
      <c r="H472" s="91"/>
      <c r="I472" s="91"/>
      <c r="J472" s="178"/>
      <c r="K472" s="91"/>
      <c r="L472" s="91"/>
      <c r="M472" s="91"/>
      <c r="N472" s="91"/>
      <c r="O472" s="91"/>
      <c r="P472" s="91"/>
      <c r="Q472" s="91"/>
      <c r="R472" s="91"/>
      <c r="S472" s="91"/>
      <c r="T472" s="91"/>
      <c r="U472" s="91"/>
      <c r="V472" s="91"/>
      <c r="W472" s="91"/>
    </row>
    <row r="473" spans="1:23" ht="14.45" customHeight="1" x14ac:dyDescent="0.25">
      <c r="A473" s="91"/>
      <c r="B473" s="91"/>
      <c r="C473" s="91"/>
      <c r="D473" s="91"/>
      <c r="E473" s="91"/>
      <c r="F473" s="91"/>
      <c r="G473" s="91"/>
      <c r="H473" s="91"/>
      <c r="I473" s="91"/>
      <c r="J473" s="178"/>
      <c r="K473" s="91"/>
      <c r="L473" s="91"/>
      <c r="M473" s="91"/>
      <c r="N473" s="91"/>
      <c r="O473" s="91"/>
      <c r="P473" s="91"/>
      <c r="Q473" s="91"/>
      <c r="R473" s="91"/>
      <c r="S473" s="91"/>
      <c r="T473" s="91"/>
      <c r="U473" s="91"/>
      <c r="V473" s="91"/>
      <c r="W473" s="91"/>
    </row>
    <row r="474" spans="1:23" ht="14.45" customHeight="1" x14ac:dyDescent="0.25">
      <c r="A474" s="91"/>
      <c r="B474" s="91"/>
      <c r="C474" s="91"/>
      <c r="D474" s="91"/>
      <c r="E474" s="91"/>
      <c r="F474" s="91"/>
      <c r="G474" s="91"/>
      <c r="H474" s="91"/>
      <c r="I474" s="91"/>
      <c r="J474" s="178"/>
      <c r="K474" s="91"/>
      <c r="L474" s="91"/>
      <c r="M474" s="91"/>
      <c r="N474" s="91"/>
      <c r="O474" s="91"/>
      <c r="P474" s="91"/>
      <c r="Q474" s="91"/>
      <c r="R474" s="91"/>
      <c r="S474" s="91"/>
      <c r="T474" s="91"/>
      <c r="U474" s="91"/>
      <c r="V474" s="91"/>
      <c r="W474" s="91"/>
    </row>
    <row r="475" spans="1:23" ht="14.45" customHeight="1" x14ac:dyDescent="0.25">
      <c r="A475" s="91"/>
      <c r="B475" s="91"/>
      <c r="C475" s="91"/>
      <c r="D475" s="91"/>
      <c r="E475" s="91"/>
      <c r="F475" s="91"/>
      <c r="G475" s="91"/>
      <c r="H475" s="91"/>
      <c r="I475" s="91"/>
      <c r="J475" s="178"/>
      <c r="K475" s="91"/>
      <c r="L475" s="91"/>
      <c r="M475" s="91"/>
      <c r="N475" s="91"/>
      <c r="O475" s="91"/>
      <c r="P475" s="91"/>
      <c r="Q475" s="91"/>
      <c r="R475" s="91"/>
      <c r="S475" s="91"/>
      <c r="T475" s="91"/>
      <c r="U475" s="91"/>
      <c r="V475" s="91"/>
      <c r="W475" s="91"/>
    </row>
    <row r="476" spans="1:23" ht="14.45" customHeight="1" x14ac:dyDescent="0.25">
      <c r="A476" s="91"/>
      <c r="B476" s="91"/>
      <c r="C476" s="91"/>
      <c r="D476" s="91"/>
      <c r="E476" s="91"/>
      <c r="F476" s="91"/>
      <c r="G476" s="91"/>
      <c r="H476" s="91"/>
      <c r="I476" s="91"/>
      <c r="J476" s="178"/>
      <c r="K476" s="91"/>
      <c r="L476" s="91"/>
      <c r="M476" s="91"/>
      <c r="N476" s="91"/>
      <c r="O476" s="91"/>
      <c r="P476" s="91"/>
      <c r="Q476" s="91"/>
      <c r="R476" s="91"/>
      <c r="S476" s="91"/>
      <c r="T476" s="91"/>
      <c r="U476" s="91"/>
      <c r="V476" s="91"/>
      <c r="W476" s="91"/>
    </row>
    <row r="477" spans="1:23" ht="14.45" customHeight="1" x14ac:dyDescent="0.25">
      <c r="A477" s="91"/>
      <c r="B477" s="91"/>
      <c r="C477" s="91"/>
      <c r="D477" s="91"/>
      <c r="E477" s="91"/>
      <c r="F477" s="91"/>
      <c r="G477" s="91"/>
      <c r="H477" s="91"/>
      <c r="I477" s="91"/>
      <c r="J477" s="178"/>
      <c r="K477" s="91"/>
      <c r="L477" s="91"/>
      <c r="M477" s="91"/>
      <c r="N477" s="91"/>
      <c r="O477" s="91"/>
      <c r="P477" s="91"/>
      <c r="Q477" s="91"/>
      <c r="R477" s="91"/>
      <c r="S477" s="91"/>
      <c r="T477" s="91"/>
      <c r="U477" s="91"/>
      <c r="V477" s="91"/>
      <c r="W477" s="91"/>
    </row>
    <row r="478" spans="1:23" ht="14.45" customHeight="1" x14ac:dyDescent="0.25">
      <c r="A478" s="91"/>
      <c r="B478" s="91"/>
      <c r="C478" s="91"/>
      <c r="D478" s="91"/>
      <c r="E478" s="91"/>
      <c r="F478" s="91"/>
      <c r="G478" s="91"/>
      <c r="H478" s="91"/>
      <c r="I478" s="91"/>
      <c r="J478" s="178"/>
      <c r="K478" s="91"/>
      <c r="L478" s="91"/>
      <c r="M478" s="91"/>
      <c r="N478" s="91"/>
      <c r="O478" s="91"/>
      <c r="P478" s="91"/>
      <c r="Q478" s="91"/>
      <c r="R478" s="91"/>
      <c r="S478" s="91"/>
      <c r="T478" s="91"/>
      <c r="U478" s="91"/>
      <c r="V478" s="91"/>
      <c r="W478" s="91"/>
    </row>
    <row r="479" spans="1:23" ht="14.45" customHeight="1" x14ac:dyDescent="0.25">
      <c r="A479" s="91"/>
      <c r="B479" s="91"/>
      <c r="C479" s="91"/>
      <c r="D479" s="91"/>
      <c r="E479" s="91"/>
      <c r="F479" s="91"/>
      <c r="G479" s="91"/>
      <c r="H479" s="91"/>
      <c r="I479" s="91"/>
      <c r="J479" s="178"/>
      <c r="K479" s="91"/>
      <c r="L479" s="91"/>
      <c r="M479" s="91"/>
      <c r="N479" s="91"/>
      <c r="O479" s="91"/>
      <c r="P479" s="91"/>
      <c r="Q479" s="91"/>
      <c r="R479" s="91"/>
      <c r="S479" s="91"/>
      <c r="T479" s="91"/>
      <c r="U479" s="91"/>
      <c r="V479" s="91"/>
      <c r="W479" s="91"/>
    </row>
    <row r="480" spans="1:23" ht="14.45" customHeight="1" x14ac:dyDescent="0.25">
      <c r="A480" s="91"/>
      <c r="B480" s="91"/>
      <c r="C480" s="91"/>
      <c r="D480" s="91"/>
      <c r="E480" s="91"/>
      <c r="F480" s="91"/>
      <c r="G480" s="91"/>
      <c r="H480" s="91"/>
      <c r="I480" s="91"/>
      <c r="J480" s="178"/>
      <c r="K480" s="91"/>
      <c r="L480" s="91"/>
      <c r="M480" s="91"/>
      <c r="N480" s="91"/>
      <c r="O480" s="91"/>
      <c r="P480" s="91"/>
      <c r="Q480" s="91"/>
      <c r="R480" s="91"/>
      <c r="S480" s="91"/>
      <c r="T480" s="91"/>
      <c r="U480" s="91"/>
      <c r="V480" s="91"/>
      <c r="W480" s="91"/>
    </row>
    <row r="481" spans="1:23" ht="14.45" customHeight="1" x14ac:dyDescent="0.25">
      <c r="A481" s="91"/>
      <c r="B481" s="91"/>
      <c r="C481" s="91"/>
      <c r="D481" s="91"/>
      <c r="E481" s="91"/>
      <c r="F481" s="91"/>
      <c r="G481" s="91"/>
      <c r="H481" s="91"/>
      <c r="I481" s="91"/>
      <c r="J481" s="178"/>
      <c r="K481" s="91"/>
      <c r="L481" s="91"/>
      <c r="M481" s="91"/>
      <c r="N481" s="91"/>
      <c r="O481" s="91"/>
      <c r="P481" s="91"/>
      <c r="Q481" s="91"/>
      <c r="R481" s="91"/>
      <c r="S481" s="91"/>
      <c r="T481" s="91"/>
      <c r="U481" s="91"/>
      <c r="V481" s="91"/>
      <c r="W481" s="91"/>
    </row>
    <row r="482" spans="1:23" ht="14.45" customHeight="1" x14ac:dyDescent="0.25">
      <c r="A482" s="91"/>
      <c r="B482" s="91"/>
      <c r="C482" s="91"/>
      <c r="D482" s="91"/>
      <c r="E482" s="91"/>
      <c r="F482" s="91"/>
      <c r="G482" s="91"/>
      <c r="H482" s="91"/>
      <c r="I482" s="91"/>
      <c r="J482" s="178"/>
      <c r="K482" s="91"/>
      <c r="L482" s="91"/>
      <c r="M482" s="91"/>
      <c r="N482" s="91"/>
      <c r="O482" s="91"/>
      <c r="P482" s="91"/>
      <c r="Q482" s="91"/>
      <c r="R482" s="91"/>
      <c r="S482" s="91"/>
      <c r="T482" s="91"/>
      <c r="U482" s="91"/>
      <c r="V482" s="91"/>
      <c r="W482" s="91"/>
    </row>
    <row r="483" spans="1:23" ht="14.45" customHeight="1" x14ac:dyDescent="0.25">
      <c r="A483" s="91"/>
      <c r="B483" s="91"/>
      <c r="C483" s="91"/>
      <c r="D483" s="91"/>
      <c r="E483" s="91"/>
      <c r="F483" s="91"/>
      <c r="G483" s="91"/>
      <c r="H483" s="91"/>
      <c r="I483" s="91"/>
      <c r="J483" s="178"/>
      <c r="K483" s="91"/>
      <c r="L483" s="91"/>
      <c r="M483" s="91"/>
      <c r="N483" s="91"/>
      <c r="O483" s="91"/>
      <c r="P483" s="91"/>
      <c r="Q483" s="91"/>
      <c r="R483" s="91"/>
      <c r="S483" s="91"/>
      <c r="T483" s="91"/>
      <c r="U483" s="91"/>
      <c r="V483" s="91"/>
      <c r="W483" s="91"/>
    </row>
    <row r="484" spans="1:23" ht="14.45" customHeight="1" x14ac:dyDescent="0.25">
      <c r="A484" s="91"/>
      <c r="B484" s="91"/>
      <c r="C484" s="91"/>
      <c r="D484" s="91"/>
      <c r="E484" s="91"/>
      <c r="F484" s="91"/>
      <c r="G484" s="91"/>
      <c r="H484" s="91"/>
      <c r="I484" s="91"/>
      <c r="J484" s="178"/>
      <c r="K484" s="91"/>
      <c r="L484" s="91"/>
      <c r="M484" s="91"/>
      <c r="N484" s="91"/>
      <c r="O484" s="91"/>
      <c r="P484" s="91"/>
      <c r="Q484" s="91"/>
      <c r="R484" s="91"/>
      <c r="S484" s="91"/>
      <c r="T484" s="91"/>
      <c r="U484" s="91"/>
      <c r="V484" s="91"/>
      <c r="W484" s="91"/>
    </row>
    <row r="485" spans="1:23" ht="14.45" customHeight="1" x14ac:dyDescent="0.25">
      <c r="A485" s="91"/>
      <c r="B485" s="91"/>
      <c r="C485" s="91"/>
      <c r="D485" s="91"/>
      <c r="E485" s="91"/>
      <c r="F485" s="91"/>
      <c r="G485" s="91"/>
      <c r="H485" s="91"/>
      <c r="I485" s="91"/>
      <c r="J485" s="178"/>
      <c r="K485" s="91"/>
      <c r="L485" s="91"/>
      <c r="M485" s="91"/>
      <c r="N485" s="91"/>
      <c r="O485" s="91"/>
      <c r="P485" s="91"/>
      <c r="Q485" s="91"/>
      <c r="R485" s="91"/>
      <c r="S485" s="91"/>
      <c r="T485" s="91"/>
      <c r="U485" s="91"/>
      <c r="V485" s="91"/>
      <c r="W485" s="91"/>
    </row>
    <row r="486" spans="1:23" ht="14.45" customHeight="1" x14ac:dyDescent="0.25">
      <c r="A486" s="91"/>
      <c r="B486" s="91"/>
      <c r="C486" s="91"/>
      <c r="D486" s="91"/>
      <c r="E486" s="91"/>
      <c r="F486" s="91"/>
      <c r="G486" s="91"/>
      <c r="H486" s="91"/>
      <c r="I486" s="91"/>
      <c r="J486" s="178"/>
      <c r="K486" s="91"/>
      <c r="L486" s="91"/>
      <c r="M486" s="91"/>
      <c r="N486" s="91"/>
      <c r="O486" s="91"/>
      <c r="P486" s="91"/>
      <c r="Q486" s="91"/>
      <c r="R486" s="91"/>
      <c r="S486" s="91"/>
      <c r="T486" s="91"/>
      <c r="U486" s="91"/>
      <c r="V486" s="91"/>
      <c r="W486" s="91"/>
    </row>
    <row r="487" spans="1:23" ht="14.45" customHeight="1" x14ac:dyDescent="0.25">
      <c r="A487" s="91"/>
      <c r="B487" s="91"/>
      <c r="C487" s="91"/>
      <c r="D487" s="91"/>
      <c r="E487" s="91"/>
      <c r="F487" s="91"/>
      <c r="G487" s="91"/>
      <c r="H487" s="91"/>
      <c r="I487" s="91"/>
      <c r="J487" s="178"/>
      <c r="K487" s="91"/>
      <c r="L487" s="91"/>
      <c r="M487" s="91"/>
      <c r="N487" s="91"/>
      <c r="O487" s="91"/>
      <c r="P487" s="91"/>
      <c r="Q487" s="91"/>
      <c r="R487" s="91"/>
      <c r="S487" s="91"/>
      <c r="T487" s="91"/>
      <c r="U487" s="91"/>
      <c r="V487" s="91"/>
      <c r="W487" s="91"/>
    </row>
    <row r="488" spans="1:23" ht="14.45" customHeight="1" x14ac:dyDescent="0.25">
      <c r="A488" s="91"/>
      <c r="B488" s="91"/>
      <c r="C488" s="91"/>
      <c r="D488" s="91"/>
      <c r="E488" s="91"/>
      <c r="F488" s="91"/>
      <c r="G488" s="91"/>
      <c r="H488" s="91"/>
      <c r="I488" s="91"/>
      <c r="J488" s="178"/>
      <c r="K488" s="91"/>
      <c r="L488" s="91"/>
      <c r="M488" s="91"/>
      <c r="N488" s="91"/>
      <c r="O488" s="91"/>
      <c r="P488" s="91"/>
      <c r="Q488" s="91"/>
      <c r="R488" s="91"/>
      <c r="S488" s="91"/>
      <c r="T488" s="91"/>
      <c r="U488" s="91"/>
      <c r="V488" s="91"/>
      <c r="W488" s="91"/>
    </row>
    <row r="489" spans="1:23" ht="14.45" customHeight="1" x14ac:dyDescent="0.25">
      <c r="A489" s="91"/>
      <c r="B489" s="91"/>
      <c r="C489" s="91"/>
      <c r="D489" s="91"/>
      <c r="E489" s="91"/>
      <c r="F489" s="91"/>
      <c r="G489" s="91"/>
      <c r="H489" s="91"/>
      <c r="I489" s="91"/>
      <c r="J489" s="178"/>
      <c r="K489" s="91"/>
      <c r="L489" s="91"/>
      <c r="M489" s="91"/>
      <c r="N489" s="91"/>
      <c r="O489" s="91"/>
      <c r="P489" s="91"/>
      <c r="Q489" s="91"/>
      <c r="R489" s="91"/>
      <c r="S489" s="91"/>
      <c r="T489" s="91"/>
      <c r="U489" s="91"/>
      <c r="V489" s="91"/>
      <c r="W489" s="91"/>
    </row>
    <row r="490" spans="1:23" ht="14.45" customHeight="1" x14ac:dyDescent="0.25">
      <c r="A490" s="91"/>
      <c r="B490" s="91"/>
      <c r="C490" s="91"/>
      <c r="D490" s="91"/>
      <c r="E490" s="91"/>
      <c r="F490" s="91"/>
      <c r="G490" s="91"/>
      <c r="H490" s="91"/>
      <c r="I490" s="91"/>
      <c r="J490" s="178"/>
      <c r="K490" s="91"/>
      <c r="L490" s="91"/>
      <c r="M490" s="91"/>
      <c r="N490" s="91"/>
      <c r="O490" s="91"/>
      <c r="P490" s="91"/>
      <c r="Q490" s="91"/>
      <c r="R490" s="91"/>
      <c r="S490" s="91"/>
      <c r="T490" s="91"/>
      <c r="U490" s="91"/>
      <c r="V490" s="91"/>
      <c r="W490" s="91"/>
    </row>
    <row r="491" spans="1:23" ht="14.45" customHeight="1" x14ac:dyDescent="0.25">
      <c r="A491" s="91"/>
      <c r="B491" s="91"/>
      <c r="C491" s="91"/>
      <c r="D491" s="91"/>
      <c r="E491" s="91"/>
      <c r="F491" s="91"/>
      <c r="G491" s="91"/>
      <c r="H491" s="91"/>
      <c r="I491" s="91"/>
      <c r="J491" s="178"/>
      <c r="K491" s="91"/>
      <c r="L491" s="91"/>
      <c r="M491" s="91"/>
      <c r="N491" s="91"/>
      <c r="O491" s="91"/>
      <c r="P491" s="91"/>
      <c r="Q491" s="91"/>
      <c r="R491" s="91"/>
      <c r="S491" s="91"/>
      <c r="T491" s="91"/>
      <c r="U491" s="91"/>
      <c r="V491" s="91"/>
      <c r="W491" s="91"/>
    </row>
    <row r="492" spans="1:23" ht="14.45" customHeight="1" x14ac:dyDescent="0.25">
      <c r="A492" s="91"/>
      <c r="B492" s="91"/>
      <c r="C492" s="91"/>
      <c r="D492" s="91"/>
      <c r="E492" s="91"/>
      <c r="F492" s="91"/>
      <c r="G492" s="91"/>
      <c r="H492" s="91"/>
      <c r="I492" s="91"/>
      <c r="J492" s="178"/>
      <c r="K492" s="91"/>
      <c r="L492" s="91"/>
      <c r="M492" s="91"/>
      <c r="N492" s="91"/>
      <c r="O492" s="91"/>
      <c r="P492" s="91"/>
      <c r="Q492" s="91"/>
      <c r="R492" s="91"/>
      <c r="S492" s="91"/>
      <c r="T492" s="91"/>
      <c r="U492" s="91"/>
      <c r="V492" s="91"/>
      <c r="W492" s="91"/>
    </row>
    <row r="493" spans="1:23" ht="14.45" customHeight="1" x14ac:dyDescent="0.25">
      <c r="A493" s="91"/>
      <c r="B493" s="91"/>
      <c r="C493" s="91"/>
      <c r="D493" s="91"/>
      <c r="E493" s="91"/>
      <c r="F493" s="91"/>
      <c r="G493" s="91"/>
      <c r="H493" s="91"/>
      <c r="I493" s="91"/>
      <c r="J493" s="178"/>
      <c r="K493" s="91"/>
      <c r="L493" s="91"/>
      <c r="M493" s="91"/>
      <c r="N493" s="91"/>
      <c r="O493" s="91"/>
      <c r="P493" s="91"/>
      <c r="Q493" s="91"/>
      <c r="R493" s="91"/>
      <c r="S493" s="91"/>
      <c r="T493" s="91"/>
      <c r="U493" s="91"/>
      <c r="V493" s="91"/>
      <c r="W493" s="91"/>
    </row>
    <row r="494" spans="1:23" ht="14.45" customHeight="1" x14ac:dyDescent="0.25">
      <c r="A494" s="91"/>
      <c r="B494" s="91"/>
      <c r="C494" s="91"/>
      <c r="D494" s="91"/>
      <c r="E494" s="91"/>
      <c r="F494" s="91"/>
      <c r="G494" s="91"/>
      <c r="H494" s="91"/>
      <c r="I494" s="91"/>
      <c r="J494" s="178"/>
      <c r="K494" s="91"/>
      <c r="L494" s="91"/>
      <c r="M494" s="91"/>
      <c r="N494" s="91"/>
      <c r="O494" s="91"/>
      <c r="P494" s="91"/>
      <c r="Q494" s="91"/>
      <c r="R494" s="91"/>
      <c r="S494" s="91"/>
      <c r="T494" s="91"/>
      <c r="U494" s="91"/>
      <c r="V494" s="91"/>
      <c r="W494" s="91"/>
    </row>
    <row r="495" spans="1:23" ht="14.45" customHeight="1" x14ac:dyDescent="0.25">
      <c r="A495" s="91"/>
      <c r="B495" s="91"/>
      <c r="C495" s="91"/>
      <c r="D495" s="91"/>
      <c r="E495" s="91"/>
      <c r="F495" s="91"/>
      <c r="G495" s="91"/>
      <c r="H495" s="91"/>
      <c r="I495" s="91"/>
      <c r="J495" s="178"/>
      <c r="K495" s="91"/>
      <c r="L495" s="91"/>
      <c r="M495" s="91"/>
      <c r="N495" s="91"/>
      <c r="O495" s="91"/>
      <c r="P495" s="91"/>
      <c r="Q495" s="91"/>
      <c r="R495" s="91"/>
      <c r="S495" s="91"/>
      <c r="T495" s="91"/>
      <c r="U495" s="91"/>
      <c r="V495" s="91"/>
      <c r="W495" s="91"/>
    </row>
    <row r="496" spans="1:23" ht="14.45" customHeight="1" x14ac:dyDescent="0.25">
      <c r="A496" s="91"/>
      <c r="B496" s="91"/>
      <c r="C496" s="91"/>
      <c r="D496" s="91"/>
      <c r="E496" s="91"/>
      <c r="F496" s="91"/>
      <c r="G496" s="91"/>
      <c r="H496" s="91"/>
      <c r="I496" s="91"/>
      <c r="J496" s="178"/>
      <c r="K496" s="91"/>
      <c r="L496" s="91"/>
      <c r="M496" s="91"/>
      <c r="N496" s="91"/>
      <c r="O496" s="91"/>
      <c r="P496" s="91"/>
      <c r="Q496" s="91"/>
      <c r="R496" s="91"/>
      <c r="S496" s="91"/>
      <c r="T496" s="91"/>
      <c r="U496" s="91"/>
      <c r="V496" s="91"/>
      <c r="W496" s="91"/>
    </row>
    <row r="497" spans="1:23" ht="14.45" customHeight="1" x14ac:dyDescent="0.25">
      <c r="A497" s="91"/>
      <c r="B497" s="91"/>
      <c r="C497" s="91"/>
      <c r="D497" s="91"/>
      <c r="E497" s="91"/>
      <c r="F497" s="91"/>
      <c r="G497" s="91"/>
      <c r="H497" s="91"/>
      <c r="I497" s="91"/>
      <c r="J497" s="178"/>
      <c r="K497" s="91"/>
      <c r="L497" s="91"/>
      <c r="M497" s="91"/>
      <c r="N497" s="91"/>
      <c r="O497" s="91"/>
      <c r="P497" s="91"/>
      <c r="Q497" s="91"/>
      <c r="R497" s="91"/>
      <c r="S497" s="91"/>
      <c r="T497" s="91"/>
      <c r="U497" s="91"/>
      <c r="V497" s="91"/>
      <c r="W497" s="91"/>
    </row>
    <row r="498" spans="1:23" ht="14.45" customHeight="1" x14ac:dyDescent="0.25">
      <c r="A498" s="91"/>
      <c r="B498" s="91"/>
      <c r="C498" s="91"/>
      <c r="D498" s="91"/>
      <c r="E498" s="91"/>
      <c r="F498" s="91"/>
      <c r="G498" s="91"/>
      <c r="H498" s="91"/>
      <c r="I498" s="91"/>
      <c r="J498" s="178"/>
      <c r="K498" s="91"/>
      <c r="L498" s="91"/>
      <c r="M498" s="91"/>
      <c r="N498" s="91"/>
      <c r="O498" s="91"/>
      <c r="P498" s="91"/>
      <c r="Q498" s="91"/>
      <c r="R498" s="91"/>
      <c r="S498" s="91"/>
      <c r="T498" s="91"/>
      <c r="U498" s="91"/>
      <c r="V498" s="91"/>
      <c r="W498" s="91"/>
    </row>
    <row r="499" spans="1:23" ht="14.45" customHeight="1" x14ac:dyDescent="0.25">
      <c r="A499" s="91"/>
      <c r="B499" s="91"/>
      <c r="C499" s="91"/>
      <c r="D499" s="91"/>
      <c r="E499" s="91"/>
      <c r="F499" s="91"/>
      <c r="G499" s="91"/>
      <c r="H499" s="91"/>
      <c r="I499" s="91"/>
      <c r="J499" s="178"/>
      <c r="K499" s="91"/>
      <c r="L499" s="91"/>
      <c r="M499" s="91"/>
      <c r="N499" s="91"/>
      <c r="O499" s="91"/>
      <c r="P499" s="91"/>
      <c r="Q499" s="91"/>
      <c r="R499" s="91"/>
      <c r="S499" s="91"/>
      <c r="T499" s="91"/>
      <c r="U499" s="91"/>
      <c r="V499" s="91"/>
      <c r="W499" s="91"/>
    </row>
    <row r="500" spans="1:23" ht="14.45" customHeight="1" x14ac:dyDescent="0.25">
      <c r="A500" s="91"/>
      <c r="B500" s="91"/>
      <c r="C500" s="91"/>
      <c r="D500" s="91"/>
      <c r="E500" s="91"/>
      <c r="F500" s="91"/>
      <c r="G500" s="91"/>
      <c r="H500" s="91"/>
      <c r="I500" s="91"/>
      <c r="J500" s="178"/>
      <c r="K500" s="91"/>
      <c r="L500" s="91"/>
      <c r="M500" s="91"/>
      <c r="N500" s="91"/>
      <c r="O500" s="91"/>
      <c r="P500" s="91"/>
      <c r="Q500" s="91"/>
      <c r="R500" s="91"/>
      <c r="S500" s="91"/>
      <c r="T500" s="91"/>
      <c r="U500" s="91"/>
      <c r="V500" s="91"/>
      <c r="W500" s="91"/>
    </row>
    <row r="501" spans="1:23" ht="14.45" customHeight="1" x14ac:dyDescent="0.25">
      <c r="A501" s="91"/>
      <c r="B501" s="91"/>
      <c r="C501" s="91"/>
      <c r="D501" s="91"/>
      <c r="E501" s="91"/>
      <c r="F501" s="91"/>
      <c r="G501" s="91"/>
      <c r="H501" s="91"/>
      <c r="I501" s="91"/>
      <c r="J501" s="178"/>
      <c r="K501" s="91"/>
      <c r="L501" s="91"/>
      <c r="M501" s="91"/>
      <c r="N501" s="91"/>
      <c r="O501" s="91"/>
      <c r="P501" s="91"/>
      <c r="Q501" s="91"/>
      <c r="R501" s="91"/>
      <c r="S501" s="91"/>
      <c r="T501" s="91"/>
      <c r="U501" s="91"/>
      <c r="V501" s="91"/>
      <c r="W501" s="91"/>
    </row>
    <row r="502" spans="1:23" ht="14.45" customHeight="1" x14ac:dyDescent="0.25">
      <c r="A502" s="91"/>
      <c r="B502" s="91"/>
      <c r="C502" s="91"/>
      <c r="D502" s="91"/>
      <c r="E502" s="91"/>
      <c r="F502" s="91"/>
      <c r="G502" s="91"/>
      <c r="H502" s="91"/>
      <c r="I502" s="91"/>
      <c r="J502" s="178"/>
      <c r="K502" s="91"/>
      <c r="L502" s="91"/>
      <c r="M502" s="91"/>
      <c r="N502" s="91"/>
      <c r="O502" s="91"/>
      <c r="P502" s="91"/>
      <c r="Q502" s="91"/>
      <c r="R502" s="91"/>
      <c r="S502" s="91"/>
      <c r="T502" s="91"/>
      <c r="U502" s="91"/>
      <c r="V502" s="91"/>
      <c r="W502" s="91"/>
    </row>
    <row r="503" spans="1:23" ht="14.45" customHeight="1" x14ac:dyDescent="0.25">
      <c r="A503" s="91"/>
      <c r="B503" s="91"/>
      <c r="C503" s="91"/>
      <c r="D503" s="91"/>
      <c r="E503" s="91"/>
      <c r="F503" s="91"/>
      <c r="G503" s="91"/>
      <c r="H503" s="91"/>
      <c r="I503" s="91"/>
      <c r="J503" s="178"/>
      <c r="K503" s="91"/>
      <c r="L503" s="91"/>
      <c r="M503" s="91"/>
      <c r="N503" s="91"/>
      <c r="O503" s="91"/>
      <c r="P503" s="91"/>
      <c r="Q503" s="91"/>
      <c r="R503" s="91"/>
      <c r="S503" s="91"/>
      <c r="T503" s="91"/>
      <c r="U503" s="91"/>
      <c r="V503" s="91"/>
      <c r="W503" s="91"/>
    </row>
    <row r="504" spans="1:23" ht="14.45" customHeight="1" x14ac:dyDescent="0.25">
      <c r="A504" s="91"/>
      <c r="B504" s="91"/>
      <c r="C504" s="91"/>
      <c r="D504" s="91"/>
      <c r="E504" s="91"/>
      <c r="F504" s="91"/>
      <c r="G504" s="91"/>
      <c r="H504" s="91"/>
      <c r="I504" s="91"/>
      <c r="J504" s="178"/>
      <c r="K504" s="91"/>
      <c r="L504" s="91"/>
      <c r="M504" s="91"/>
      <c r="N504" s="91"/>
      <c r="O504" s="91"/>
      <c r="P504" s="91"/>
      <c r="Q504" s="91"/>
      <c r="R504" s="91"/>
      <c r="S504" s="91"/>
      <c r="T504" s="91"/>
      <c r="U504" s="91"/>
      <c r="V504" s="91"/>
      <c r="W504" s="91"/>
    </row>
    <row r="505" spans="1:23" ht="14.45" customHeight="1" x14ac:dyDescent="0.25">
      <c r="A505" s="91"/>
      <c r="B505" s="91"/>
      <c r="C505" s="91"/>
      <c r="D505" s="91"/>
      <c r="E505" s="91"/>
      <c r="F505" s="91"/>
      <c r="G505" s="91"/>
      <c r="H505" s="91"/>
      <c r="I505" s="91"/>
      <c r="J505" s="178"/>
      <c r="K505" s="91"/>
      <c r="L505" s="91"/>
      <c r="M505" s="91"/>
      <c r="N505" s="91"/>
      <c r="O505" s="91"/>
      <c r="P505" s="91"/>
      <c r="Q505" s="91"/>
      <c r="R505" s="91"/>
      <c r="S505" s="91"/>
      <c r="T505" s="91"/>
      <c r="U505" s="91"/>
      <c r="V505" s="91"/>
      <c r="W505" s="91"/>
    </row>
    <row r="506" spans="1:23" ht="14.45" customHeight="1" x14ac:dyDescent="0.25">
      <c r="A506" s="91"/>
      <c r="B506" s="91"/>
      <c r="C506" s="91"/>
      <c r="D506" s="91"/>
      <c r="E506" s="91"/>
      <c r="F506" s="91"/>
      <c r="G506" s="91"/>
      <c r="H506" s="91"/>
      <c r="I506" s="91"/>
      <c r="J506" s="178"/>
      <c r="K506" s="91"/>
      <c r="L506" s="91"/>
      <c r="M506" s="91"/>
      <c r="N506" s="91"/>
      <c r="O506" s="91"/>
      <c r="P506" s="91"/>
      <c r="Q506" s="91"/>
      <c r="R506" s="91"/>
      <c r="S506" s="91"/>
      <c r="T506" s="91"/>
      <c r="U506" s="91"/>
      <c r="V506" s="91"/>
      <c r="W506" s="91"/>
    </row>
    <row r="507" spans="1:23" ht="14.45" customHeight="1" x14ac:dyDescent="0.25">
      <c r="A507" s="91"/>
      <c r="B507" s="91"/>
      <c r="C507" s="91"/>
      <c r="D507" s="91"/>
      <c r="E507" s="91"/>
      <c r="F507" s="91"/>
      <c r="G507" s="91"/>
      <c r="H507" s="91"/>
      <c r="I507" s="91"/>
      <c r="J507" s="178"/>
      <c r="K507" s="91"/>
      <c r="L507" s="91"/>
      <c r="M507" s="91"/>
      <c r="N507" s="91"/>
      <c r="O507" s="91"/>
      <c r="P507" s="91"/>
      <c r="Q507" s="91"/>
      <c r="R507" s="91"/>
      <c r="S507" s="91"/>
      <c r="T507" s="91"/>
      <c r="U507" s="91"/>
      <c r="V507" s="91"/>
      <c r="W507" s="91"/>
    </row>
    <row r="508" spans="1:23" ht="14.45" customHeight="1" x14ac:dyDescent="0.25">
      <c r="A508" s="91"/>
      <c r="B508" s="91"/>
      <c r="C508" s="91"/>
      <c r="D508" s="91"/>
      <c r="E508" s="91"/>
      <c r="F508" s="91"/>
      <c r="G508" s="91"/>
      <c r="H508" s="91"/>
      <c r="I508" s="91"/>
      <c r="J508" s="178"/>
      <c r="K508" s="91"/>
      <c r="L508" s="91"/>
      <c r="M508" s="91"/>
      <c r="N508" s="91"/>
      <c r="O508" s="91"/>
      <c r="P508" s="91"/>
      <c r="Q508" s="91"/>
      <c r="R508" s="91"/>
      <c r="S508" s="91"/>
      <c r="T508" s="91"/>
      <c r="U508" s="91"/>
      <c r="V508" s="91"/>
      <c r="W508" s="91"/>
    </row>
    <row r="509" spans="1:23" ht="14.45" customHeight="1" x14ac:dyDescent="0.25">
      <c r="A509" s="91"/>
      <c r="B509" s="91"/>
      <c r="C509" s="91"/>
      <c r="D509" s="91"/>
      <c r="E509" s="91"/>
      <c r="F509" s="91"/>
      <c r="G509" s="91"/>
      <c r="H509" s="91"/>
      <c r="I509" s="91"/>
      <c r="J509" s="178"/>
      <c r="K509" s="91"/>
      <c r="L509" s="91"/>
      <c r="M509" s="91"/>
      <c r="N509" s="91"/>
      <c r="O509" s="91"/>
      <c r="P509" s="91"/>
      <c r="Q509" s="91"/>
      <c r="R509" s="91"/>
      <c r="S509" s="91"/>
      <c r="T509" s="91"/>
      <c r="U509" s="91"/>
      <c r="V509" s="91"/>
      <c r="W509" s="91"/>
    </row>
    <row r="510" spans="1:23" ht="14.45" customHeight="1" x14ac:dyDescent="0.25">
      <c r="A510" s="91"/>
      <c r="B510" s="91"/>
      <c r="C510" s="91"/>
      <c r="D510" s="91"/>
      <c r="E510" s="91"/>
      <c r="F510" s="91"/>
      <c r="G510" s="91"/>
      <c r="H510" s="91"/>
      <c r="I510" s="91"/>
      <c r="J510" s="178"/>
      <c r="K510" s="91"/>
      <c r="L510" s="91"/>
      <c r="M510" s="91"/>
      <c r="N510" s="91"/>
      <c r="O510" s="91"/>
      <c r="P510" s="91"/>
      <c r="Q510" s="91"/>
      <c r="R510" s="91"/>
      <c r="S510" s="91"/>
      <c r="T510" s="91"/>
      <c r="U510" s="91"/>
      <c r="V510" s="91"/>
      <c r="W510" s="91"/>
    </row>
    <row r="511" spans="1:23" ht="14.45" customHeight="1" x14ac:dyDescent="0.25">
      <c r="A511" s="91"/>
      <c r="B511" s="91"/>
      <c r="C511" s="91"/>
      <c r="D511" s="91"/>
      <c r="E511" s="91"/>
      <c r="F511" s="91"/>
      <c r="G511" s="91"/>
      <c r="H511" s="91"/>
      <c r="I511" s="91"/>
      <c r="J511" s="178"/>
      <c r="K511" s="91"/>
      <c r="L511" s="91"/>
      <c r="M511" s="91"/>
      <c r="N511" s="91"/>
      <c r="O511" s="91"/>
      <c r="P511" s="91"/>
      <c r="Q511" s="91"/>
      <c r="R511" s="91"/>
      <c r="S511" s="91"/>
      <c r="T511" s="91"/>
      <c r="U511" s="91"/>
      <c r="V511" s="91"/>
      <c r="W511" s="91"/>
    </row>
    <row r="512" spans="1:23" ht="14.45" customHeight="1" x14ac:dyDescent="0.25">
      <c r="A512" s="91"/>
      <c r="B512" s="91"/>
      <c r="C512" s="91"/>
      <c r="D512" s="91"/>
      <c r="E512" s="91"/>
      <c r="F512" s="91"/>
      <c r="G512" s="91"/>
      <c r="H512" s="91"/>
      <c r="I512" s="91"/>
      <c r="J512" s="178"/>
      <c r="K512" s="91"/>
      <c r="L512" s="91"/>
      <c r="M512" s="91"/>
      <c r="N512" s="91"/>
      <c r="O512" s="91"/>
      <c r="P512" s="91"/>
      <c r="Q512" s="91"/>
      <c r="R512" s="91"/>
      <c r="S512" s="91"/>
      <c r="T512" s="91"/>
      <c r="U512" s="91"/>
      <c r="V512" s="91"/>
      <c r="W512" s="91"/>
    </row>
    <row r="513" spans="1:23" ht="14.45" customHeight="1" x14ac:dyDescent="0.25">
      <c r="A513" s="91"/>
      <c r="B513" s="91"/>
      <c r="C513" s="91"/>
      <c r="D513" s="91"/>
      <c r="E513" s="91"/>
      <c r="F513" s="91"/>
      <c r="G513" s="91"/>
      <c r="H513" s="91"/>
      <c r="I513" s="91"/>
      <c r="J513" s="178"/>
      <c r="K513" s="91"/>
      <c r="L513" s="91"/>
      <c r="M513" s="91"/>
      <c r="N513" s="91"/>
      <c r="O513" s="91"/>
      <c r="P513" s="91"/>
      <c r="Q513" s="91"/>
      <c r="R513" s="91"/>
      <c r="S513" s="91"/>
      <c r="T513" s="91"/>
      <c r="U513" s="91"/>
      <c r="V513" s="91"/>
      <c r="W513" s="91"/>
    </row>
    <row r="514" spans="1:23" ht="14.45" customHeight="1" x14ac:dyDescent="0.25">
      <c r="A514" s="91"/>
      <c r="B514" s="91"/>
      <c r="C514" s="91"/>
      <c r="D514" s="91"/>
      <c r="E514" s="91"/>
      <c r="F514" s="91"/>
      <c r="G514" s="91"/>
      <c r="H514" s="91"/>
      <c r="I514" s="91"/>
      <c r="J514" s="178"/>
      <c r="K514" s="91"/>
      <c r="L514" s="91"/>
      <c r="M514" s="91"/>
      <c r="N514" s="91"/>
      <c r="O514" s="91"/>
      <c r="P514" s="91"/>
      <c r="Q514" s="91"/>
      <c r="R514" s="91"/>
      <c r="S514" s="91"/>
      <c r="T514" s="91"/>
      <c r="U514" s="91"/>
      <c r="V514" s="91"/>
      <c r="W514" s="91"/>
    </row>
    <row r="515" spans="1:23" ht="14.45" customHeight="1" x14ac:dyDescent="0.25">
      <c r="A515" s="91"/>
      <c r="B515" s="91"/>
      <c r="C515" s="91"/>
      <c r="D515" s="91"/>
      <c r="E515" s="91"/>
      <c r="F515" s="91"/>
      <c r="G515" s="91"/>
      <c r="H515" s="91"/>
      <c r="I515" s="91"/>
      <c r="J515" s="178"/>
      <c r="K515" s="91"/>
      <c r="L515" s="91"/>
      <c r="M515" s="91"/>
      <c r="N515" s="91"/>
      <c r="O515" s="91"/>
      <c r="P515" s="91"/>
      <c r="Q515" s="91"/>
      <c r="R515" s="91"/>
      <c r="S515" s="91"/>
      <c r="T515" s="91"/>
      <c r="U515" s="91"/>
      <c r="V515" s="91"/>
      <c r="W515" s="91"/>
    </row>
    <row r="516" spans="1:23" ht="14.45" customHeight="1" x14ac:dyDescent="0.25">
      <c r="A516" s="91"/>
      <c r="B516" s="91"/>
      <c r="C516" s="91"/>
      <c r="D516" s="91"/>
      <c r="E516" s="91"/>
      <c r="F516" s="91"/>
      <c r="G516" s="91"/>
      <c r="H516" s="91"/>
      <c r="I516" s="91"/>
      <c r="J516" s="178"/>
      <c r="K516" s="91"/>
      <c r="L516" s="91"/>
      <c r="M516" s="91"/>
      <c r="N516" s="91"/>
      <c r="O516" s="91"/>
      <c r="P516" s="91"/>
      <c r="Q516" s="91"/>
      <c r="R516" s="91"/>
      <c r="S516" s="91"/>
      <c r="T516" s="91"/>
      <c r="U516" s="91"/>
      <c r="V516" s="91"/>
      <c r="W516" s="91"/>
    </row>
    <row r="517" spans="1:23" ht="14.45" customHeight="1" x14ac:dyDescent="0.25">
      <c r="A517" s="91"/>
      <c r="B517" s="91"/>
      <c r="C517" s="91"/>
      <c r="D517" s="91"/>
      <c r="E517" s="91"/>
      <c r="F517" s="91"/>
      <c r="G517" s="91"/>
      <c r="H517" s="91"/>
      <c r="I517" s="91"/>
      <c r="J517" s="178"/>
      <c r="K517" s="91"/>
      <c r="L517" s="91"/>
      <c r="M517" s="91"/>
      <c r="N517" s="91"/>
      <c r="O517" s="91"/>
      <c r="P517" s="91"/>
      <c r="Q517" s="91"/>
      <c r="R517" s="91"/>
      <c r="S517" s="91"/>
      <c r="T517" s="91"/>
      <c r="U517" s="91"/>
      <c r="V517" s="91"/>
      <c r="W517" s="91"/>
    </row>
    <row r="518" spans="1:23" ht="14.45" customHeight="1" x14ac:dyDescent="0.25">
      <c r="A518" s="91"/>
      <c r="B518" s="91"/>
      <c r="C518" s="91"/>
      <c r="D518" s="91"/>
      <c r="E518" s="91"/>
      <c r="F518" s="91"/>
      <c r="G518" s="91"/>
      <c r="H518" s="91"/>
      <c r="I518" s="91"/>
      <c r="J518" s="178"/>
      <c r="K518" s="91"/>
      <c r="L518" s="91"/>
      <c r="M518" s="91"/>
      <c r="N518" s="91"/>
      <c r="O518" s="91"/>
      <c r="P518" s="91"/>
      <c r="Q518" s="91"/>
      <c r="R518" s="91"/>
      <c r="S518" s="91"/>
      <c r="T518" s="91"/>
      <c r="U518" s="91"/>
      <c r="V518" s="91"/>
      <c r="W518" s="91"/>
    </row>
    <row r="519" spans="1:23" ht="14.45" customHeight="1" x14ac:dyDescent="0.25">
      <c r="A519" s="91"/>
      <c r="B519" s="91"/>
      <c r="C519" s="91"/>
      <c r="D519" s="91"/>
      <c r="E519" s="91"/>
      <c r="F519" s="91"/>
      <c r="G519" s="91"/>
      <c r="H519" s="91"/>
      <c r="I519" s="91"/>
      <c r="J519" s="178"/>
      <c r="K519" s="91"/>
      <c r="L519" s="91"/>
      <c r="M519" s="91"/>
      <c r="N519" s="91"/>
      <c r="O519" s="91"/>
      <c r="P519" s="91"/>
      <c r="Q519" s="91"/>
      <c r="R519" s="91"/>
      <c r="S519" s="91"/>
      <c r="T519" s="91"/>
      <c r="U519" s="91"/>
      <c r="V519" s="91"/>
      <c r="W519" s="91"/>
    </row>
    <row r="520" spans="1:23" ht="14.45" customHeight="1" x14ac:dyDescent="0.25">
      <c r="A520" s="91"/>
      <c r="B520" s="91"/>
      <c r="C520" s="91"/>
      <c r="D520" s="91"/>
      <c r="E520" s="91"/>
      <c r="F520" s="91"/>
      <c r="G520" s="91"/>
      <c r="H520" s="91"/>
      <c r="I520" s="91"/>
      <c r="J520" s="178"/>
      <c r="K520" s="91"/>
      <c r="L520" s="91"/>
      <c r="M520" s="91"/>
      <c r="N520" s="91"/>
      <c r="O520" s="91"/>
      <c r="P520" s="91"/>
      <c r="Q520" s="91"/>
      <c r="R520" s="91"/>
      <c r="S520" s="91"/>
      <c r="T520" s="91"/>
      <c r="U520" s="91"/>
      <c r="V520" s="91"/>
      <c r="W520" s="91"/>
    </row>
    <row r="521" spans="1:23" ht="14.45" customHeight="1" x14ac:dyDescent="0.25">
      <c r="A521" s="91"/>
      <c r="B521" s="91"/>
      <c r="C521" s="91"/>
      <c r="D521" s="91"/>
      <c r="E521" s="91"/>
      <c r="F521" s="91"/>
      <c r="G521" s="91"/>
      <c r="H521" s="91"/>
      <c r="I521" s="91"/>
      <c r="J521" s="178"/>
      <c r="K521" s="91"/>
      <c r="L521" s="91"/>
      <c r="M521" s="91"/>
      <c r="N521" s="91"/>
      <c r="O521" s="91"/>
      <c r="P521" s="91"/>
      <c r="Q521" s="91"/>
      <c r="R521" s="91"/>
      <c r="S521" s="91"/>
      <c r="T521" s="91"/>
      <c r="U521" s="91"/>
      <c r="V521" s="91"/>
      <c r="W521" s="91"/>
    </row>
    <row r="522" spans="1:23" ht="14.45" customHeight="1" x14ac:dyDescent="0.25">
      <c r="A522" s="91"/>
      <c r="B522" s="91"/>
      <c r="C522" s="91"/>
      <c r="D522" s="91"/>
      <c r="E522" s="91"/>
      <c r="F522" s="91"/>
      <c r="G522" s="91"/>
      <c r="H522" s="91"/>
      <c r="I522" s="91"/>
      <c r="J522" s="178"/>
      <c r="K522" s="91"/>
      <c r="L522" s="91"/>
      <c r="M522" s="91"/>
      <c r="N522" s="91"/>
      <c r="O522" s="91"/>
      <c r="P522" s="91"/>
      <c r="Q522" s="91"/>
      <c r="R522" s="91"/>
      <c r="S522" s="91"/>
      <c r="T522" s="91"/>
      <c r="U522" s="91"/>
      <c r="V522" s="91"/>
      <c r="W522" s="91"/>
    </row>
    <row r="523" spans="1:23" ht="14.45" customHeight="1" x14ac:dyDescent="0.25">
      <c r="A523" s="91"/>
      <c r="B523" s="91"/>
      <c r="C523" s="91"/>
      <c r="D523" s="91"/>
      <c r="E523" s="91"/>
      <c r="F523" s="91"/>
      <c r="G523" s="91"/>
      <c r="H523" s="91"/>
      <c r="I523" s="91"/>
      <c r="J523" s="178"/>
      <c r="K523" s="91"/>
      <c r="L523" s="91"/>
      <c r="M523" s="91"/>
      <c r="N523" s="91"/>
      <c r="O523" s="91"/>
      <c r="P523" s="91"/>
      <c r="Q523" s="91"/>
      <c r="R523" s="91"/>
      <c r="S523" s="91"/>
      <c r="T523" s="91"/>
      <c r="U523" s="91"/>
      <c r="V523" s="91"/>
      <c r="W523" s="91"/>
    </row>
    <row r="524" spans="1:23" ht="14.45" customHeight="1" x14ac:dyDescent="0.25">
      <c r="A524" s="91"/>
      <c r="B524" s="91"/>
      <c r="C524" s="91"/>
      <c r="D524" s="91"/>
      <c r="E524" s="91"/>
      <c r="F524" s="91"/>
      <c r="G524" s="91"/>
      <c r="H524" s="91"/>
      <c r="I524" s="91"/>
      <c r="J524" s="178"/>
      <c r="K524" s="91"/>
      <c r="L524" s="91"/>
      <c r="M524" s="91"/>
      <c r="N524" s="91"/>
      <c r="O524" s="91"/>
      <c r="P524" s="91"/>
      <c r="Q524" s="91"/>
      <c r="R524" s="91"/>
      <c r="S524" s="91"/>
      <c r="T524" s="91"/>
      <c r="U524" s="91"/>
      <c r="V524" s="91"/>
      <c r="W524" s="91"/>
    </row>
    <row r="525" spans="1:23" ht="14.45" customHeight="1" x14ac:dyDescent="0.25">
      <c r="A525" s="91"/>
      <c r="B525" s="91"/>
      <c r="C525" s="91"/>
      <c r="D525" s="91"/>
      <c r="E525" s="91"/>
      <c r="F525" s="91"/>
      <c r="G525" s="91"/>
      <c r="H525" s="91"/>
      <c r="I525" s="91"/>
      <c r="J525" s="178"/>
      <c r="K525" s="91"/>
      <c r="L525" s="91"/>
      <c r="M525" s="91"/>
      <c r="N525" s="91"/>
      <c r="O525" s="91"/>
      <c r="P525" s="91"/>
      <c r="Q525" s="91"/>
      <c r="R525" s="91"/>
      <c r="S525" s="91"/>
      <c r="T525" s="91"/>
      <c r="U525" s="91"/>
      <c r="V525" s="91"/>
      <c r="W525" s="91"/>
    </row>
    <row r="526" spans="1:23" ht="14.45" customHeight="1" x14ac:dyDescent="0.25">
      <c r="A526" s="91"/>
      <c r="B526" s="91"/>
      <c r="C526" s="91"/>
      <c r="D526" s="91"/>
      <c r="E526" s="91"/>
      <c r="F526" s="91"/>
      <c r="G526" s="91"/>
      <c r="H526" s="91"/>
      <c r="I526" s="91"/>
      <c r="J526" s="178"/>
      <c r="K526" s="91"/>
      <c r="L526" s="91"/>
      <c r="M526" s="91"/>
      <c r="N526" s="91"/>
      <c r="O526" s="91"/>
      <c r="P526" s="91"/>
      <c r="Q526" s="91"/>
      <c r="R526" s="91"/>
      <c r="S526" s="91"/>
      <c r="T526" s="91"/>
      <c r="U526" s="91"/>
      <c r="V526" s="91"/>
      <c r="W526" s="91"/>
    </row>
    <row r="527" spans="1:23" ht="14.45" customHeight="1" x14ac:dyDescent="0.25">
      <c r="A527" s="91"/>
      <c r="B527" s="91"/>
      <c r="C527" s="91"/>
      <c r="D527" s="91"/>
      <c r="E527" s="91"/>
      <c r="F527" s="91"/>
      <c r="G527" s="91"/>
      <c r="H527" s="91"/>
      <c r="I527" s="91"/>
      <c r="J527" s="178"/>
      <c r="K527" s="91"/>
      <c r="L527" s="91"/>
      <c r="M527" s="91"/>
      <c r="N527" s="91"/>
      <c r="O527" s="91"/>
      <c r="P527" s="91"/>
      <c r="Q527" s="91"/>
      <c r="R527" s="91"/>
      <c r="S527" s="91"/>
      <c r="T527" s="91"/>
      <c r="U527" s="91"/>
      <c r="V527" s="91"/>
      <c r="W527" s="91"/>
    </row>
    <row r="528" spans="1:23" ht="14.45" customHeight="1" x14ac:dyDescent="0.25">
      <c r="A528" s="91"/>
      <c r="B528" s="91"/>
      <c r="C528" s="91"/>
      <c r="D528" s="91"/>
      <c r="E528" s="91"/>
      <c r="F528" s="91"/>
      <c r="G528" s="91"/>
      <c r="H528" s="91"/>
      <c r="I528" s="91"/>
      <c r="J528" s="178"/>
      <c r="K528" s="91"/>
      <c r="L528" s="91"/>
      <c r="M528" s="91"/>
      <c r="N528" s="91"/>
      <c r="O528" s="91"/>
      <c r="P528" s="91"/>
      <c r="Q528" s="91"/>
      <c r="R528" s="91"/>
      <c r="S528" s="91"/>
      <c r="T528" s="91"/>
      <c r="U528" s="91"/>
      <c r="V528" s="91"/>
      <c r="W528" s="91"/>
    </row>
    <row r="529" spans="1:23" ht="14.45" customHeight="1" x14ac:dyDescent="0.25">
      <c r="A529" s="91"/>
      <c r="B529" s="91"/>
      <c r="C529" s="91"/>
      <c r="D529" s="91"/>
      <c r="E529" s="91"/>
      <c r="F529" s="91"/>
      <c r="G529" s="91"/>
      <c r="H529" s="91"/>
      <c r="I529" s="91"/>
      <c r="J529" s="178"/>
      <c r="K529" s="91"/>
      <c r="L529" s="91"/>
      <c r="M529" s="91"/>
      <c r="N529" s="91"/>
      <c r="O529" s="91"/>
      <c r="P529" s="91"/>
      <c r="Q529" s="91"/>
      <c r="R529" s="91"/>
      <c r="S529" s="91"/>
      <c r="T529" s="91"/>
      <c r="U529" s="91"/>
      <c r="V529" s="91"/>
      <c r="W529" s="91"/>
    </row>
    <row r="530" spans="1:23" ht="14.45" customHeight="1" x14ac:dyDescent="0.25">
      <c r="A530" s="91"/>
      <c r="B530" s="91"/>
      <c r="C530" s="91"/>
      <c r="D530" s="91"/>
      <c r="E530" s="91"/>
      <c r="F530" s="91"/>
      <c r="G530" s="91"/>
      <c r="H530" s="91"/>
      <c r="I530" s="91"/>
      <c r="J530" s="178"/>
      <c r="K530" s="91"/>
      <c r="L530" s="91"/>
      <c r="M530" s="91"/>
      <c r="N530" s="91"/>
      <c r="O530" s="91"/>
      <c r="P530" s="91"/>
      <c r="Q530" s="91"/>
      <c r="R530" s="91"/>
      <c r="S530" s="91"/>
      <c r="T530" s="91"/>
      <c r="U530" s="91"/>
      <c r="V530" s="91"/>
      <c r="W530" s="91"/>
    </row>
    <row r="531" spans="1:23" ht="14.45" customHeight="1" x14ac:dyDescent="0.25">
      <c r="A531" s="91"/>
      <c r="B531" s="91"/>
      <c r="C531" s="91"/>
      <c r="D531" s="91"/>
      <c r="E531" s="91"/>
      <c r="F531" s="91"/>
      <c r="G531" s="91"/>
      <c r="H531" s="91"/>
      <c r="I531" s="91"/>
      <c r="J531" s="178"/>
      <c r="K531" s="91"/>
      <c r="L531" s="91"/>
      <c r="M531" s="91"/>
      <c r="N531" s="91"/>
      <c r="O531" s="91"/>
      <c r="P531" s="91"/>
      <c r="Q531" s="91"/>
      <c r="R531" s="91"/>
      <c r="S531" s="91"/>
      <c r="T531" s="91"/>
      <c r="U531" s="91"/>
      <c r="V531" s="91"/>
      <c r="W531" s="91"/>
    </row>
    <row r="532" spans="1:23" ht="14.45" customHeight="1" x14ac:dyDescent="0.25">
      <c r="A532" s="91"/>
      <c r="B532" s="91"/>
      <c r="C532" s="91"/>
      <c r="D532" s="91"/>
      <c r="E532" s="91"/>
      <c r="F532" s="91"/>
      <c r="G532" s="91"/>
      <c r="H532" s="91"/>
      <c r="I532" s="91"/>
      <c r="J532" s="178"/>
      <c r="K532" s="91"/>
      <c r="L532" s="91"/>
      <c r="M532" s="91"/>
      <c r="N532" s="91"/>
      <c r="O532" s="91"/>
      <c r="P532" s="91"/>
      <c r="Q532" s="91"/>
      <c r="R532" s="91"/>
      <c r="S532" s="91"/>
      <c r="T532" s="91"/>
      <c r="U532" s="91"/>
      <c r="V532" s="91"/>
      <c r="W532" s="91"/>
    </row>
    <row r="533" spans="1:23" ht="14.45" customHeight="1" x14ac:dyDescent="0.25">
      <c r="A533" s="91"/>
      <c r="B533" s="91"/>
      <c r="C533" s="91"/>
      <c r="D533" s="91"/>
      <c r="E533" s="91"/>
      <c r="F533" s="91"/>
      <c r="G533" s="91"/>
      <c r="H533" s="91"/>
      <c r="I533" s="91"/>
      <c r="J533" s="178"/>
      <c r="K533" s="91"/>
      <c r="L533" s="91"/>
      <c r="M533" s="91"/>
      <c r="N533" s="91"/>
      <c r="O533" s="91"/>
      <c r="P533" s="91"/>
      <c r="Q533" s="91"/>
      <c r="R533" s="91"/>
      <c r="S533" s="91"/>
      <c r="T533" s="91"/>
      <c r="U533" s="91"/>
      <c r="V533" s="91"/>
      <c r="W533" s="91"/>
    </row>
    <row r="534" spans="1:23" ht="14.45" customHeight="1" x14ac:dyDescent="0.25">
      <c r="A534" s="91"/>
      <c r="B534" s="91"/>
      <c r="C534" s="91"/>
      <c r="D534" s="91"/>
      <c r="E534" s="91"/>
      <c r="F534" s="91"/>
      <c r="G534" s="91"/>
      <c r="H534" s="91"/>
      <c r="I534" s="91"/>
      <c r="J534" s="178"/>
      <c r="K534" s="91"/>
      <c r="L534" s="91"/>
      <c r="M534" s="91"/>
      <c r="N534" s="91"/>
      <c r="O534" s="91"/>
      <c r="P534" s="91"/>
      <c r="Q534" s="91"/>
      <c r="R534" s="91"/>
      <c r="S534" s="91"/>
      <c r="T534" s="91"/>
      <c r="U534" s="91"/>
      <c r="V534" s="91"/>
      <c r="W534" s="91"/>
    </row>
    <row r="535" spans="1:23" ht="14.45" customHeight="1" x14ac:dyDescent="0.25">
      <c r="A535" s="91"/>
      <c r="B535" s="91"/>
      <c r="C535" s="91"/>
      <c r="D535" s="91"/>
      <c r="E535" s="91"/>
      <c r="F535" s="91"/>
      <c r="G535" s="91"/>
      <c r="H535" s="91"/>
      <c r="I535" s="91"/>
      <c r="J535" s="178"/>
      <c r="K535" s="91"/>
      <c r="L535" s="91"/>
      <c r="M535" s="91"/>
      <c r="N535" s="91"/>
      <c r="O535" s="91"/>
      <c r="P535" s="91"/>
      <c r="Q535" s="91"/>
      <c r="R535" s="91"/>
      <c r="S535" s="91"/>
      <c r="T535" s="91"/>
      <c r="U535" s="91"/>
      <c r="V535" s="91"/>
      <c r="W535" s="91"/>
    </row>
    <row r="536" spans="1:23" ht="14.45" customHeight="1" x14ac:dyDescent="0.25">
      <c r="A536" s="91"/>
      <c r="B536" s="91"/>
      <c r="C536" s="91"/>
      <c r="D536" s="91"/>
      <c r="E536" s="91"/>
      <c r="F536" s="91"/>
      <c r="G536" s="91"/>
      <c r="H536" s="91"/>
      <c r="I536" s="91"/>
      <c r="J536" s="178"/>
      <c r="K536" s="91"/>
      <c r="L536" s="91"/>
      <c r="M536" s="91"/>
      <c r="N536" s="91"/>
      <c r="O536" s="91"/>
      <c r="P536" s="91"/>
      <c r="Q536" s="91"/>
      <c r="R536" s="91"/>
      <c r="S536" s="91"/>
      <c r="T536" s="91"/>
      <c r="U536" s="91"/>
      <c r="V536" s="91"/>
      <c r="W536" s="91"/>
    </row>
    <row r="537" spans="1:23" ht="14.45" customHeight="1" x14ac:dyDescent="0.25">
      <c r="A537" s="91"/>
      <c r="B537" s="91"/>
      <c r="C537" s="91"/>
      <c r="D537" s="91"/>
      <c r="E537" s="91"/>
      <c r="F537" s="91"/>
      <c r="G537" s="91"/>
      <c r="H537" s="91"/>
      <c r="I537" s="91"/>
      <c r="J537" s="178"/>
      <c r="K537" s="91"/>
      <c r="L537" s="91"/>
      <c r="M537" s="91"/>
      <c r="N537" s="91"/>
      <c r="O537" s="91"/>
      <c r="P537" s="91"/>
      <c r="Q537" s="91"/>
      <c r="R537" s="91"/>
      <c r="S537" s="91"/>
      <c r="T537" s="91"/>
      <c r="U537" s="91"/>
      <c r="V537" s="91"/>
      <c r="W537" s="91"/>
    </row>
    <row r="538" spans="1:23" ht="14.45" customHeight="1" x14ac:dyDescent="0.25">
      <c r="A538" s="91"/>
      <c r="B538" s="91"/>
      <c r="C538" s="91"/>
      <c r="D538" s="91"/>
      <c r="E538" s="91"/>
      <c r="F538" s="91"/>
      <c r="G538" s="91"/>
      <c r="H538" s="91"/>
      <c r="I538" s="91"/>
      <c r="J538" s="178"/>
      <c r="K538" s="91"/>
      <c r="L538" s="91"/>
      <c r="M538" s="91"/>
      <c r="N538" s="91"/>
      <c r="O538" s="91"/>
      <c r="P538" s="91"/>
      <c r="Q538" s="91"/>
      <c r="R538" s="91"/>
      <c r="S538" s="91"/>
      <c r="T538" s="91"/>
      <c r="U538" s="91"/>
      <c r="V538" s="91"/>
      <c r="W538" s="91"/>
    </row>
    <row r="539" spans="1:23" ht="14.45" customHeight="1" x14ac:dyDescent="0.25">
      <c r="A539" s="91"/>
      <c r="B539" s="91"/>
      <c r="C539" s="91"/>
      <c r="D539" s="91"/>
      <c r="E539" s="91"/>
      <c r="F539" s="91"/>
      <c r="G539" s="91"/>
      <c r="H539" s="91"/>
      <c r="I539" s="91"/>
      <c r="J539" s="178"/>
      <c r="K539" s="91"/>
      <c r="L539" s="91"/>
      <c r="M539" s="91"/>
      <c r="N539" s="91"/>
      <c r="O539" s="91"/>
      <c r="P539" s="91"/>
      <c r="Q539" s="91"/>
      <c r="R539" s="91"/>
      <c r="S539" s="91"/>
      <c r="T539" s="91"/>
      <c r="U539" s="91"/>
      <c r="V539" s="91"/>
      <c r="W539" s="91"/>
    </row>
    <row r="540" spans="1:23" ht="14.45" customHeight="1" x14ac:dyDescent="0.25">
      <c r="A540" s="91"/>
      <c r="B540" s="91"/>
      <c r="C540" s="91"/>
      <c r="D540" s="91"/>
      <c r="E540" s="91"/>
      <c r="F540" s="91"/>
      <c r="G540" s="91"/>
      <c r="H540" s="91"/>
      <c r="I540" s="91"/>
      <c r="J540" s="178"/>
      <c r="K540" s="91"/>
      <c r="L540" s="91"/>
      <c r="M540" s="91"/>
      <c r="N540" s="91"/>
      <c r="O540" s="91"/>
      <c r="P540" s="91"/>
      <c r="Q540" s="91"/>
      <c r="R540" s="91"/>
      <c r="S540" s="91"/>
      <c r="T540" s="91"/>
      <c r="U540" s="91"/>
      <c r="V540" s="91"/>
      <c r="W540" s="91"/>
    </row>
    <row r="541" spans="1:23" ht="14.45" customHeight="1" x14ac:dyDescent="0.25">
      <c r="A541" s="91"/>
      <c r="B541" s="91"/>
      <c r="C541" s="91"/>
      <c r="D541" s="91"/>
      <c r="E541" s="91"/>
      <c r="F541" s="91"/>
      <c r="G541" s="91"/>
      <c r="H541" s="91"/>
      <c r="I541" s="91"/>
      <c r="J541" s="178"/>
      <c r="K541" s="91"/>
      <c r="L541" s="91"/>
      <c r="M541" s="91"/>
      <c r="N541" s="91"/>
      <c r="O541" s="91"/>
      <c r="P541" s="91"/>
      <c r="Q541" s="91"/>
      <c r="R541" s="91"/>
      <c r="S541" s="91"/>
      <c r="T541" s="91"/>
      <c r="U541" s="91"/>
      <c r="V541" s="91"/>
      <c r="W541" s="91"/>
    </row>
    <row r="542" spans="1:23" ht="14.45" customHeight="1" x14ac:dyDescent="0.25">
      <c r="A542" s="91"/>
      <c r="B542" s="91"/>
      <c r="C542" s="91"/>
      <c r="D542" s="91"/>
      <c r="E542" s="91"/>
      <c r="F542" s="91"/>
      <c r="G542" s="91"/>
      <c r="H542" s="91"/>
      <c r="I542" s="91"/>
      <c r="J542" s="178"/>
      <c r="K542" s="91"/>
      <c r="L542" s="91"/>
      <c r="M542" s="91"/>
      <c r="N542" s="91"/>
      <c r="O542" s="91"/>
      <c r="P542" s="91"/>
      <c r="Q542" s="91"/>
      <c r="R542" s="91"/>
      <c r="S542" s="91"/>
      <c r="T542" s="91"/>
      <c r="U542" s="91"/>
      <c r="V542" s="91"/>
      <c r="W542" s="91"/>
    </row>
    <row r="543" spans="1:23" ht="14.45" customHeight="1" x14ac:dyDescent="0.25">
      <c r="A543" s="91"/>
      <c r="B543" s="91"/>
      <c r="C543" s="91"/>
      <c r="D543" s="91"/>
      <c r="E543" s="91"/>
      <c r="F543" s="91"/>
      <c r="G543" s="91"/>
      <c r="H543" s="91"/>
      <c r="I543" s="91"/>
      <c r="J543" s="178"/>
      <c r="K543" s="91"/>
      <c r="L543" s="91"/>
      <c r="M543" s="91"/>
      <c r="N543" s="91"/>
      <c r="O543" s="91"/>
      <c r="P543" s="91"/>
      <c r="Q543" s="91"/>
      <c r="R543" s="91"/>
      <c r="S543" s="91"/>
      <c r="T543" s="91"/>
      <c r="U543" s="91"/>
      <c r="V543" s="91"/>
      <c r="W543" s="91"/>
    </row>
    <row r="544" spans="1:23" ht="14.45" customHeight="1" x14ac:dyDescent="0.25">
      <c r="A544" s="91"/>
      <c r="B544" s="91"/>
      <c r="C544" s="91"/>
      <c r="D544" s="91"/>
      <c r="E544" s="91"/>
      <c r="F544" s="91"/>
      <c r="G544" s="91"/>
      <c r="H544" s="91"/>
      <c r="I544" s="91"/>
      <c r="J544" s="178"/>
      <c r="K544" s="91"/>
      <c r="L544" s="91"/>
      <c r="M544" s="91"/>
      <c r="N544" s="91"/>
      <c r="O544" s="91"/>
      <c r="P544" s="91"/>
      <c r="Q544" s="91"/>
      <c r="R544" s="91"/>
      <c r="S544" s="91"/>
      <c r="T544" s="91"/>
      <c r="U544" s="91"/>
      <c r="V544" s="91"/>
      <c r="W544" s="91"/>
    </row>
    <row r="545" spans="1:23" ht="14.45" customHeight="1" x14ac:dyDescent="0.25">
      <c r="A545" s="91"/>
      <c r="B545" s="91"/>
      <c r="C545" s="91"/>
      <c r="D545" s="91"/>
      <c r="E545" s="91"/>
      <c r="F545" s="91"/>
      <c r="G545" s="91"/>
      <c r="H545" s="91"/>
      <c r="I545" s="91"/>
      <c r="J545" s="178"/>
      <c r="K545" s="91"/>
      <c r="L545" s="91"/>
      <c r="M545" s="91"/>
      <c r="N545" s="91"/>
      <c r="O545" s="91"/>
      <c r="P545" s="91"/>
      <c r="Q545" s="91"/>
      <c r="R545" s="91"/>
      <c r="S545" s="91"/>
      <c r="T545" s="91"/>
      <c r="U545" s="91"/>
      <c r="V545" s="91"/>
      <c r="W545" s="91"/>
    </row>
    <row r="546" spans="1:23" ht="14.45" customHeight="1" x14ac:dyDescent="0.25">
      <c r="A546" s="91"/>
      <c r="B546" s="91"/>
      <c r="C546" s="91"/>
      <c r="D546" s="91"/>
      <c r="E546" s="91"/>
      <c r="F546" s="91"/>
      <c r="G546" s="91"/>
      <c r="H546" s="91"/>
      <c r="I546" s="91"/>
      <c r="J546" s="178"/>
      <c r="K546" s="91"/>
      <c r="L546" s="91"/>
      <c r="M546" s="91"/>
      <c r="N546" s="91"/>
      <c r="O546" s="91"/>
      <c r="P546" s="91"/>
      <c r="Q546" s="91"/>
      <c r="R546" s="91"/>
      <c r="S546" s="91"/>
      <c r="T546" s="91"/>
      <c r="U546" s="91"/>
      <c r="V546" s="91"/>
      <c r="W546" s="91"/>
    </row>
    <row r="547" spans="1:23" ht="14.45" customHeight="1" x14ac:dyDescent="0.25">
      <c r="A547" s="91"/>
      <c r="B547" s="91"/>
      <c r="C547" s="91"/>
      <c r="D547" s="91"/>
      <c r="E547" s="91"/>
      <c r="F547" s="91"/>
      <c r="G547" s="91"/>
      <c r="H547" s="91"/>
      <c r="I547" s="91"/>
      <c r="J547" s="178"/>
      <c r="K547" s="91"/>
      <c r="L547" s="91"/>
      <c r="M547" s="91"/>
      <c r="N547" s="91"/>
      <c r="O547" s="91"/>
      <c r="P547" s="91"/>
      <c r="Q547" s="91"/>
      <c r="R547" s="91"/>
      <c r="S547" s="91"/>
      <c r="T547" s="91"/>
      <c r="U547" s="91"/>
      <c r="V547" s="91"/>
      <c r="W547" s="91"/>
    </row>
    <row r="548" spans="1:23" ht="14.45" customHeight="1" x14ac:dyDescent="0.25">
      <c r="A548" s="91"/>
      <c r="B548" s="91"/>
      <c r="C548" s="91"/>
      <c r="D548" s="91"/>
      <c r="E548" s="91"/>
      <c r="F548" s="91"/>
      <c r="G548" s="91"/>
      <c r="H548" s="91"/>
      <c r="I548" s="91"/>
      <c r="J548" s="178"/>
      <c r="K548" s="91"/>
      <c r="L548" s="91"/>
      <c r="M548" s="91"/>
      <c r="N548" s="91"/>
      <c r="O548" s="91"/>
      <c r="P548" s="91"/>
      <c r="Q548" s="91"/>
      <c r="R548" s="91"/>
      <c r="S548" s="91"/>
      <c r="T548" s="91"/>
      <c r="U548" s="91"/>
      <c r="V548" s="91"/>
      <c r="W548" s="91"/>
    </row>
    <row r="549" spans="1:23" ht="14.45" customHeight="1" x14ac:dyDescent="0.25">
      <c r="A549" s="91"/>
      <c r="B549" s="91"/>
      <c r="C549" s="91"/>
      <c r="D549" s="91"/>
      <c r="E549" s="91"/>
      <c r="F549" s="91"/>
      <c r="G549" s="91"/>
      <c r="H549" s="91"/>
      <c r="I549" s="91"/>
      <c r="J549" s="178"/>
      <c r="K549" s="91"/>
      <c r="L549" s="91"/>
      <c r="M549" s="91"/>
      <c r="N549" s="91"/>
      <c r="O549" s="91"/>
      <c r="P549" s="91"/>
      <c r="Q549" s="91"/>
      <c r="R549" s="91"/>
      <c r="S549" s="91"/>
      <c r="T549" s="91"/>
      <c r="U549" s="91"/>
      <c r="V549" s="91"/>
      <c r="W549" s="91"/>
    </row>
    <row r="550" spans="1:23" ht="14.45" customHeight="1" x14ac:dyDescent="0.25">
      <c r="A550" s="91"/>
      <c r="B550" s="91"/>
      <c r="C550" s="91"/>
      <c r="D550" s="91"/>
      <c r="E550" s="91"/>
      <c r="F550" s="91"/>
      <c r="G550" s="91"/>
      <c r="H550" s="91"/>
      <c r="I550" s="91"/>
      <c r="J550" s="178"/>
      <c r="K550" s="91"/>
      <c r="L550" s="91"/>
      <c r="M550" s="91"/>
      <c r="N550" s="91"/>
      <c r="O550" s="91"/>
      <c r="P550" s="91"/>
      <c r="Q550" s="91"/>
      <c r="R550" s="91"/>
      <c r="S550" s="91"/>
      <c r="T550" s="91"/>
      <c r="U550" s="91"/>
      <c r="V550" s="91"/>
      <c r="W550" s="91"/>
    </row>
    <row r="551" spans="1:23" ht="14.45" customHeight="1" x14ac:dyDescent="0.25">
      <c r="A551" s="91"/>
      <c r="B551" s="91"/>
      <c r="C551" s="91"/>
      <c r="D551" s="91"/>
      <c r="E551" s="91"/>
      <c r="F551" s="91"/>
      <c r="G551" s="91"/>
      <c r="H551" s="91"/>
      <c r="I551" s="91"/>
      <c r="J551" s="178"/>
      <c r="K551" s="91"/>
      <c r="L551" s="91"/>
      <c r="M551" s="91"/>
      <c r="N551" s="91"/>
      <c r="O551" s="91"/>
      <c r="P551" s="91"/>
      <c r="Q551" s="91"/>
      <c r="R551" s="91"/>
      <c r="S551" s="91"/>
      <c r="T551" s="91"/>
      <c r="U551" s="91"/>
      <c r="V551" s="91"/>
      <c r="W551" s="91"/>
    </row>
    <row r="552" spans="1:23" ht="14.45" customHeight="1" x14ac:dyDescent="0.25">
      <c r="A552" s="91"/>
      <c r="B552" s="91"/>
      <c r="C552" s="91"/>
      <c r="D552" s="91"/>
      <c r="E552" s="91"/>
      <c r="F552" s="91"/>
      <c r="G552" s="91"/>
      <c r="H552" s="91"/>
      <c r="I552" s="91"/>
      <c r="J552" s="178"/>
      <c r="K552" s="91"/>
      <c r="L552" s="91"/>
      <c r="M552" s="91"/>
      <c r="N552" s="91"/>
      <c r="O552" s="91"/>
      <c r="P552" s="91"/>
      <c r="Q552" s="91"/>
      <c r="R552" s="91"/>
      <c r="S552" s="91"/>
      <c r="T552" s="91"/>
      <c r="U552" s="91"/>
      <c r="V552" s="91"/>
      <c r="W552" s="91"/>
    </row>
    <row r="553" spans="1:23" ht="14.45" customHeight="1" x14ac:dyDescent="0.25">
      <c r="A553" s="91"/>
      <c r="B553" s="91"/>
      <c r="C553" s="91"/>
      <c r="D553" s="91"/>
      <c r="E553" s="91"/>
      <c r="F553" s="91"/>
      <c r="G553" s="91"/>
      <c r="H553" s="91"/>
      <c r="I553" s="91"/>
      <c r="J553" s="178"/>
      <c r="K553" s="91"/>
      <c r="L553" s="91"/>
      <c r="M553" s="91"/>
      <c r="N553" s="91"/>
      <c r="O553" s="91"/>
      <c r="P553" s="91"/>
      <c r="Q553" s="91"/>
      <c r="R553" s="91"/>
      <c r="S553" s="91"/>
      <c r="T553" s="91"/>
      <c r="U553" s="91"/>
      <c r="V553" s="91"/>
      <c r="W553" s="91"/>
    </row>
    <row r="554" spans="1:23" ht="14.45" customHeight="1" x14ac:dyDescent="0.25">
      <c r="A554" s="91"/>
      <c r="B554" s="91"/>
      <c r="C554" s="91"/>
      <c r="D554" s="91"/>
      <c r="E554" s="91"/>
      <c r="F554" s="91"/>
      <c r="G554" s="91"/>
      <c r="H554" s="91"/>
      <c r="I554" s="91"/>
      <c r="J554" s="178"/>
      <c r="K554" s="91"/>
      <c r="L554" s="91"/>
      <c r="M554" s="91"/>
      <c r="N554" s="91"/>
      <c r="O554" s="91"/>
      <c r="P554" s="91"/>
      <c r="Q554" s="91"/>
      <c r="R554" s="91"/>
      <c r="S554" s="91"/>
      <c r="T554" s="91"/>
      <c r="U554" s="91"/>
      <c r="V554" s="91"/>
      <c r="W554" s="91"/>
    </row>
    <row r="555" spans="1:23" ht="14.45" customHeight="1" x14ac:dyDescent="0.25">
      <c r="A555" s="91"/>
      <c r="B555" s="91"/>
      <c r="C555" s="91"/>
      <c r="D555" s="91"/>
      <c r="E555" s="91"/>
      <c r="F555" s="91"/>
      <c r="G555" s="91"/>
      <c r="H555" s="91"/>
      <c r="I555" s="91"/>
      <c r="J555" s="178"/>
      <c r="K555" s="91"/>
      <c r="L555" s="91"/>
      <c r="M555" s="91"/>
      <c r="N555" s="91"/>
      <c r="O555" s="91"/>
      <c r="P555" s="91"/>
      <c r="Q555" s="91"/>
      <c r="R555" s="91"/>
      <c r="S555" s="91"/>
      <c r="T555" s="91"/>
      <c r="U555" s="91"/>
      <c r="V555" s="91"/>
      <c r="W555" s="91"/>
    </row>
    <row r="556" spans="1:23" ht="14.45" customHeight="1" x14ac:dyDescent="0.25">
      <c r="A556" s="91"/>
      <c r="B556" s="91"/>
      <c r="C556" s="91"/>
      <c r="D556" s="91"/>
      <c r="E556" s="91"/>
      <c r="F556" s="91"/>
      <c r="G556" s="91"/>
      <c r="H556" s="91"/>
      <c r="I556" s="91"/>
      <c r="J556" s="178"/>
      <c r="K556" s="91"/>
      <c r="L556" s="91"/>
      <c r="M556" s="91"/>
      <c r="N556" s="91"/>
      <c r="O556" s="91"/>
      <c r="P556" s="91"/>
      <c r="Q556" s="91"/>
      <c r="R556" s="91"/>
      <c r="S556" s="91"/>
      <c r="T556" s="91"/>
      <c r="U556" s="91"/>
      <c r="V556" s="91"/>
      <c r="W556" s="91"/>
    </row>
    <row r="557" spans="1:23" ht="14.45" customHeight="1" x14ac:dyDescent="0.25">
      <c r="A557" s="91"/>
      <c r="B557" s="91"/>
      <c r="C557" s="91"/>
      <c r="D557" s="91"/>
      <c r="E557" s="91"/>
      <c r="F557" s="91"/>
      <c r="G557" s="91"/>
      <c r="H557" s="91"/>
      <c r="I557" s="91"/>
      <c r="J557" s="178"/>
      <c r="K557" s="91"/>
      <c r="L557" s="91"/>
      <c r="M557" s="91"/>
      <c r="N557" s="91"/>
      <c r="O557" s="91"/>
      <c r="P557" s="91"/>
      <c r="Q557" s="91"/>
      <c r="R557" s="91"/>
      <c r="S557" s="91"/>
      <c r="T557" s="91"/>
      <c r="U557" s="91"/>
      <c r="V557" s="91"/>
      <c r="W557" s="91"/>
    </row>
    <row r="558" spans="1:23" ht="14.45" customHeight="1" x14ac:dyDescent="0.25">
      <c r="A558" s="91"/>
      <c r="B558" s="91"/>
      <c r="C558" s="91"/>
      <c r="D558" s="91"/>
      <c r="E558" s="91"/>
      <c r="F558" s="91"/>
      <c r="G558" s="91"/>
      <c r="H558" s="91"/>
      <c r="I558" s="91"/>
      <c r="J558" s="178"/>
      <c r="K558" s="91"/>
      <c r="L558" s="91"/>
      <c r="M558" s="91"/>
      <c r="N558" s="91"/>
      <c r="O558" s="91"/>
      <c r="P558" s="91"/>
      <c r="Q558" s="91"/>
      <c r="R558" s="91"/>
      <c r="S558" s="91"/>
      <c r="T558" s="91"/>
      <c r="U558" s="91"/>
      <c r="V558" s="91"/>
      <c r="W558" s="91"/>
    </row>
    <row r="559" spans="1:23" ht="14.45" customHeight="1" x14ac:dyDescent="0.25">
      <c r="A559" s="91"/>
      <c r="B559" s="91"/>
      <c r="C559" s="91"/>
      <c r="D559" s="91"/>
      <c r="E559" s="91"/>
      <c r="F559" s="91"/>
      <c r="G559" s="91"/>
      <c r="H559" s="91"/>
      <c r="I559" s="91"/>
      <c r="J559" s="178"/>
      <c r="K559" s="91"/>
      <c r="L559" s="91"/>
      <c r="M559" s="91"/>
      <c r="N559" s="91"/>
      <c r="O559" s="91"/>
      <c r="P559" s="91"/>
      <c r="Q559" s="91"/>
      <c r="R559" s="91"/>
      <c r="S559" s="91"/>
      <c r="T559" s="91"/>
      <c r="U559" s="91"/>
      <c r="V559" s="91"/>
      <c r="W559" s="91"/>
    </row>
    <row r="560" spans="1:23" ht="14.45" customHeight="1" x14ac:dyDescent="0.25">
      <c r="A560" s="91"/>
      <c r="B560" s="91"/>
      <c r="C560" s="91"/>
      <c r="D560" s="91"/>
      <c r="E560" s="91"/>
      <c r="F560" s="91"/>
      <c r="G560" s="91"/>
      <c r="H560" s="91"/>
      <c r="I560" s="91"/>
      <c r="J560" s="178"/>
      <c r="K560" s="91"/>
      <c r="L560" s="91"/>
      <c r="M560" s="91"/>
      <c r="N560" s="91"/>
      <c r="O560" s="91"/>
      <c r="P560" s="91"/>
      <c r="Q560" s="91"/>
      <c r="R560" s="91"/>
      <c r="S560" s="91"/>
      <c r="T560" s="91"/>
      <c r="U560" s="91"/>
      <c r="V560" s="91"/>
      <c r="W560" s="91"/>
    </row>
    <row r="561" spans="1:23" ht="14.45" customHeight="1" x14ac:dyDescent="0.25">
      <c r="A561" s="91"/>
      <c r="B561" s="91"/>
      <c r="C561" s="91"/>
      <c r="D561" s="91"/>
      <c r="E561" s="91"/>
      <c r="F561" s="91"/>
      <c r="G561" s="91"/>
      <c r="H561" s="91"/>
      <c r="I561" s="91"/>
      <c r="J561" s="178"/>
      <c r="K561" s="91"/>
      <c r="L561" s="91"/>
      <c r="M561" s="91"/>
      <c r="N561" s="91"/>
      <c r="O561" s="91"/>
      <c r="P561" s="91"/>
      <c r="Q561" s="91"/>
      <c r="R561" s="91"/>
      <c r="S561" s="91"/>
      <c r="T561" s="91"/>
      <c r="U561" s="91"/>
      <c r="V561" s="91"/>
      <c r="W561" s="91"/>
    </row>
    <row r="562" spans="1:23" ht="14.45" customHeight="1" x14ac:dyDescent="0.25">
      <c r="A562" s="91"/>
      <c r="B562" s="91"/>
      <c r="C562" s="91"/>
      <c r="D562" s="91"/>
      <c r="E562" s="91"/>
      <c r="F562" s="91"/>
      <c r="G562" s="91"/>
      <c r="H562" s="91"/>
      <c r="I562" s="91"/>
      <c r="J562" s="178"/>
      <c r="K562" s="91"/>
      <c r="L562" s="91"/>
      <c r="M562" s="91"/>
      <c r="N562" s="91"/>
      <c r="O562" s="91"/>
      <c r="P562" s="91"/>
      <c r="Q562" s="91"/>
      <c r="R562" s="91"/>
      <c r="S562" s="91"/>
      <c r="T562" s="91"/>
      <c r="U562" s="91"/>
      <c r="V562" s="91"/>
      <c r="W562" s="91"/>
    </row>
    <row r="563" spans="1:23" ht="14.45" customHeight="1" x14ac:dyDescent="0.25">
      <c r="A563" s="91"/>
      <c r="B563" s="91"/>
      <c r="C563" s="91"/>
      <c r="D563" s="91"/>
      <c r="E563" s="91"/>
      <c r="F563" s="91"/>
      <c r="G563" s="91"/>
      <c r="H563" s="91"/>
      <c r="I563" s="91"/>
      <c r="J563" s="178"/>
      <c r="K563" s="91"/>
      <c r="L563" s="91"/>
      <c r="M563" s="91"/>
      <c r="N563" s="91"/>
      <c r="O563" s="91"/>
      <c r="P563" s="91"/>
      <c r="Q563" s="91"/>
      <c r="R563" s="91"/>
      <c r="S563" s="91"/>
      <c r="T563" s="91"/>
      <c r="U563" s="91"/>
      <c r="V563" s="91"/>
      <c r="W563" s="91"/>
    </row>
    <row r="564" spans="1:23" ht="14.45" customHeight="1" x14ac:dyDescent="0.25">
      <c r="A564" s="91"/>
      <c r="B564" s="91"/>
      <c r="C564" s="91"/>
      <c r="D564" s="91"/>
      <c r="E564" s="91"/>
      <c r="F564" s="91"/>
      <c r="G564" s="91"/>
      <c r="H564" s="91"/>
      <c r="I564" s="91"/>
      <c r="J564" s="178"/>
      <c r="K564" s="91"/>
      <c r="L564" s="91"/>
      <c r="M564" s="91"/>
      <c r="N564" s="91"/>
      <c r="O564" s="91"/>
      <c r="P564" s="91"/>
      <c r="Q564" s="91"/>
      <c r="R564" s="91"/>
      <c r="S564" s="91"/>
      <c r="T564" s="91"/>
      <c r="U564" s="91"/>
      <c r="V564" s="91"/>
      <c r="W564" s="91"/>
    </row>
    <row r="565" spans="1:23" ht="14.45" customHeight="1" x14ac:dyDescent="0.25">
      <c r="A565" s="91"/>
      <c r="B565" s="91"/>
      <c r="C565" s="91"/>
      <c r="D565" s="91"/>
      <c r="E565" s="91"/>
      <c r="F565" s="91"/>
      <c r="G565" s="91"/>
      <c r="H565" s="91"/>
      <c r="I565" s="91"/>
      <c r="J565" s="178"/>
      <c r="K565" s="91"/>
      <c r="L565" s="91"/>
      <c r="M565" s="91"/>
      <c r="N565" s="91"/>
      <c r="O565" s="91"/>
      <c r="P565" s="91"/>
      <c r="Q565" s="91"/>
      <c r="R565" s="91"/>
      <c r="S565" s="91"/>
      <c r="T565" s="91"/>
      <c r="U565" s="91"/>
      <c r="V565" s="91"/>
      <c r="W565" s="91"/>
    </row>
    <row r="566" spans="1:23" ht="14.45" customHeight="1" x14ac:dyDescent="0.25">
      <c r="A566" s="91"/>
      <c r="B566" s="91"/>
      <c r="C566" s="91"/>
      <c r="D566" s="91"/>
      <c r="E566" s="91"/>
      <c r="F566" s="91"/>
      <c r="G566" s="91"/>
      <c r="H566" s="91"/>
      <c r="I566" s="91"/>
      <c r="J566" s="178"/>
      <c r="K566" s="91"/>
      <c r="L566" s="91"/>
      <c r="M566" s="91"/>
      <c r="N566" s="91"/>
      <c r="O566" s="91"/>
      <c r="P566" s="91"/>
      <c r="Q566" s="91"/>
      <c r="R566" s="91"/>
      <c r="S566" s="91"/>
      <c r="T566" s="91"/>
      <c r="U566" s="91"/>
      <c r="V566" s="91"/>
      <c r="W566" s="91"/>
    </row>
    <row r="567" spans="1:23" ht="14.45" customHeight="1" x14ac:dyDescent="0.25">
      <c r="A567" s="91"/>
      <c r="B567" s="91"/>
      <c r="C567" s="91"/>
      <c r="D567" s="91"/>
      <c r="E567" s="91"/>
      <c r="F567" s="91"/>
      <c r="G567" s="91"/>
      <c r="H567" s="91"/>
      <c r="I567" s="91"/>
      <c r="J567" s="178"/>
      <c r="K567" s="91"/>
      <c r="L567" s="91"/>
      <c r="M567" s="91"/>
      <c r="N567" s="91"/>
      <c r="O567" s="91"/>
      <c r="P567" s="91"/>
      <c r="Q567" s="91"/>
      <c r="R567" s="91"/>
      <c r="S567" s="91"/>
      <c r="T567" s="91"/>
      <c r="U567" s="91"/>
      <c r="V567" s="91"/>
      <c r="W567" s="91"/>
    </row>
    <row r="568" spans="1:23" ht="14.45" customHeight="1" x14ac:dyDescent="0.25">
      <c r="A568" s="91"/>
      <c r="B568" s="91"/>
      <c r="C568" s="91"/>
      <c r="D568" s="91"/>
      <c r="E568" s="91"/>
      <c r="F568" s="91"/>
      <c r="G568" s="91"/>
      <c r="H568" s="91"/>
      <c r="I568" s="91"/>
      <c r="J568" s="178"/>
      <c r="K568" s="91"/>
      <c r="L568" s="91"/>
      <c r="M568" s="91"/>
      <c r="N568" s="91"/>
      <c r="O568" s="91"/>
      <c r="P568" s="91"/>
      <c r="Q568" s="91"/>
      <c r="R568" s="91"/>
      <c r="S568" s="91"/>
      <c r="T568" s="91"/>
      <c r="U568" s="91"/>
      <c r="V568" s="91"/>
      <c r="W568" s="91"/>
    </row>
    <row r="569" spans="1:23" ht="14.45" customHeight="1" x14ac:dyDescent="0.25">
      <c r="A569" s="91"/>
      <c r="B569" s="91"/>
      <c r="C569" s="91"/>
      <c r="D569" s="91"/>
      <c r="E569" s="91"/>
      <c r="F569" s="91"/>
      <c r="G569" s="91"/>
      <c r="H569" s="91"/>
      <c r="I569" s="91"/>
      <c r="J569" s="178"/>
      <c r="K569" s="91"/>
      <c r="L569" s="91"/>
      <c r="M569" s="91"/>
      <c r="N569" s="91"/>
      <c r="O569" s="91"/>
      <c r="P569" s="91"/>
      <c r="Q569" s="91"/>
      <c r="R569" s="91"/>
      <c r="S569" s="91"/>
      <c r="T569" s="91"/>
      <c r="U569" s="91"/>
      <c r="V569" s="91"/>
      <c r="W569" s="91"/>
    </row>
    <row r="570" spans="1:23" ht="14.45" customHeight="1" x14ac:dyDescent="0.25">
      <c r="A570" s="91"/>
      <c r="B570" s="91"/>
      <c r="C570" s="91"/>
      <c r="D570" s="91"/>
      <c r="E570" s="91"/>
      <c r="F570" s="91"/>
      <c r="G570" s="91"/>
      <c r="H570" s="91"/>
      <c r="I570" s="91"/>
      <c r="J570" s="178"/>
      <c r="K570" s="91"/>
      <c r="L570" s="91"/>
      <c r="M570" s="91"/>
      <c r="N570" s="91"/>
      <c r="O570" s="91"/>
      <c r="P570" s="91"/>
      <c r="Q570" s="91"/>
      <c r="R570" s="91"/>
      <c r="S570" s="91"/>
      <c r="T570" s="91"/>
      <c r="U570" s="91"/>
      <c r="V570" s="91"/>
      <c r="W570" s="91"/>
    </row>
    <row r="571" spans="1:23" ht="14.45" customHeight="1" x14ac:dyDescent="0.25">
      <c r="A571" s="91"/>
      <c r="B571" s="91"/>
      <c r="C571" s="91"/>
      <c r="D571" s="91"/>
      <c r="E571" s="91"/>
      <c r="F571" s="91"/>
      <c r="G571" s="91"/>
      <c r="H571" s="91"/>
      <c r="I571" s="91"/>
      <c r="J571" s="178"/>
      <c r="K571" s="91"/>
      <c r="L571" s="91"/>
      <c r="M571" s="91"/>
      <c r="N571" s="91"/>
      <c r="O571" s="91"/>
      <c r="P571" s="91"/>
      <c r="Q571" s="91"/>
      <c r="R571" s="91"/>
      <c r="S571" s="91"/>
      <c r="T571" s="91"/>
      <c r="U571" s="91"/>
      <c r="V571" s="91"/>
      <c r="W571" s="91"/>
    </row>
    <row r="572" spans="1:23" ht="14.45" customHeight="1" x14ac:dyDescent="0.25">
      <c r="A572" s="91"/>
      <c r="B572" s="91"/>
      <c r="C572" s="91"/>
      <c r="D572" s="91"/>
      <c r="E572" s="91"/>
      <c r="F572" s="91"/>
      <c r="G572" s="91"/>
      <c r="H572" s="91"/>
      <c r="I572" s="91"/>
      <c r="J572" s="178"/>
      <c r="K572" s="91"/>
      <c r="L572" s="91"/>
      <c r="M572" s="91"/>
      <c r="N572" s="91"/>
      <c r="O572" s="91"/>
      <c r="P572" s="91"/>
      <c r="Q572" s="91"/>
      <c r="R572" s="91"/>
      <c r="S572" s="91"/>
      <c r="T572" s="91"/>
      <c r="U572" s="91"/>
      <c r="V572" s="91"/>
      <c r="W572" s="91"/>
    </row>
    <row r="573" spans="1:23" ht="14.45" customHeight="1" x14ac:dyDescent="0.25">
      <c r="A573" s="91"/>
      <c r="B573" s="91"/>
      <c r="C573" s="91"/>
      <c r="D573" s="91"/>
      <c r="E573" s="91"/>
      <c r="F573" s="91"/>
      <c r="G573" s="91"/>
      <c r="H573" s="91"/>
      <c r="I573" s="91"/>
      <c r="J573" s="178"/>
      <c r="K573" s="91"/>
      <c r="L573" s="91"/>
      <c r="M573" s="91"/>
      <c r="N573" s="91"/>
      <c r="O573" s="91"/>
      <c r="P573" s="91"/>
      <c r="Q573" s="91"/>
      <c r="R573" s="91"/>
      <c r="S573" s="91"/>
      <c r="T573" s="91"/>
      <c r="U573" s="91"/>
      <c r="V573" s="91"/>
      <c r="W573" s="91"/>
    </row>
    <row r="574" spans="1:23" ht="14.45" customHeight="1" x14ac:dyDescent="0.25">
      <c r="A574" s="91"/>
      <c r="B574" s="91"/>
      <c r="C574" s="91"/>
      <c r="D574" s="91"/>
      <c r="E574" s="91"/>
      <c r="F574" s="91"/>
      <c r="G574" s="91"/>
      <c r="H574" s="91"/>
      <c r="I574" s="91"/>
      <c r="J574" s="178"/>
      <c r="K574" s="91"/>
      <c r="L574" s="91"/>
      <c r="M574" s="91"/>
      <c r="N574" s="91"/>
      <c r="O574" s="91"/>
      <c r="P574" s="91"/>
      <c r="Q574" s="91"/>
      <c r="R574" s="91"/>
      <c r="S574" s="91"/>
      <c r="T574" s="91"/>
      <c r="U574" s="91"/>
      <c r="V574" s="91"/>
      <c r="W574" s="91"/>
    </row>
    <row r="575" spans="1:23" ht="14.45" customHeight="1" x14ac:dyDescent="0.25">
      <c r="A575" s="91"/>
      <c r="B575" s="91"/>
      <c r="C575" s="91"/>
      <c r="D575" s="91"/>
      <c r="E575" s="91"/>
      <c r="F575" s="91"/>
      <c r="G575" s="91"/>
      <c r="H575" s="91"/>
      <c r="I575" s="91"/>
      <c r="J575" s="178"/>
      <c r="K575" s="91"/>
      <c r="L575" s="91"/>
      <c r="M575" s="91"/>
      <c r="N575" s="91"/>
      <c r="O575" s="91"/>
      <c r="P575" s="91"/>
      <c r="Q575" s="91"/>
      <c r="R575" s="91"/>
      <c r="S575" s="91"/>
      <c r="T575" s="91"/>
      <c r="U575" s="91"/>
      <c r="V575" s="91"/>
      <c r="W575" s="91"/>
    </row>
    <row r="576" spans="1:23" ht="14.45" customHeight="1" x14ac:dyDescent="0.25">
      <c r="A576" s="91"/>
      <c r="B576" s="91"/>
      <c r="C576" s="91"/>
      <c r="D576" s="91"/>
      <c r="E576" s="91"/>
      <c r="F576" s="91"/>
      <c r="G576" s="91"/>
      <c r="H576" s="91"/>
      <c r="I576" s="91"/>
      <c r="J576" s="178"/>
      <c r="K576" s="91"/>
      <c r="L576" s="91"/>
      <c r="M576" s="91"/>
      <c r="N576" s="91"/>
      <c r="O576" s="91"/>
      <c r="P576" s="91"/>
      <c r="Q576" s="91"/>
      <c r="R576" s="91"/>
      <c r="S576" s="91"/>
      <c r="T576" s="91"/>
      <c r="U576" s="91"/>
      <c r="V576" s="91"/>
      <c r="W576" s="91"/>
    </row>
    <row r="577" spans="1:23" ht="14.45" customHeight="1" x14ac:dyDescent="0.25">
      <c r="A577" s="91"/>
      <c r="B577" s="91"/>
      <c r="C577" s="91"/>
      <c r="D577" s="91"/>
      <c r="E577" s="91"/>
      <c r="F577" s="91"/>
      <c r="G577" s="91"/>
      <c r="H577" s="91"/>
      <c r="I577" s="91"/>
      <c r="J577" s="178"/>
      <c r="K577" s="91"/>
      <c r="L577" s="91"/>
      <c r="M577" s="91"/>
      <c r="N577" s="91"/>
      <c r="O577" s="91"/>
      <c r="P577" s="91"/>
      <c r="Q577" s="91"/>
      <c r="R577" s="91"/>
      <c r="S577" s="91"/>
      <c r="T577" s="91"/>
      <c r="U577" s="91"/>
      <c r="V577" s="91"/>
      <c r="W577" s="91"/>
    </row>
    <row r="578" spans="1:23" ht="14.45" customHeight="1" x14ac:dyDescent="0.25">
      <c r="A578" s="91"/>
      <c r="B578" s="91"/>
      <c r="C578" s="91"/>
      <c r="D578" s="91"/>
      <c r="E578" s="91"/>
      <c r="F578" s="91"/>
      <c r="G578" s="91"/>
      <c r="H578" s="91"/>
      <c r="I578" s="91"/>
      <c r="J578" s="178"/>
      <c r="K578" s="91"/>
      <c r="L578" s="91"/>
      <c r="M578" s="91"/>
      <c r="N578" s="91"/>
      <c r="O578" s="91"/>
      <c r="P578" s="91"/>
      <c r="Q578" s="91"/>
      <c r="R578" s="91"/>
      <c r="S578" s="91"/>
      <c r="T578" s="91"/>
      <c r="U578" s="91"/>
      <c r="V578" s="91"/>
      <c r="W578" s="91"/>
    </row>
    <row r="579" spans="1:23" ht="14.45" customHeight="1" x14ac:dyDescent="0.25">
      <c r="A579" s="91"/>
      <c r="B579" s="91"/>
      <c r="C579" s="91"/>
      <c r="D579" s="91"/>
      <c r="E579" s="91"/>
      <c r="F579" s="91"/>
      <c r="G579" s="91"/>
      <c r="H579" s="91"/>
      <c r="I579" s="91"/>
      <c r="J579" s="178"/>
      <c r="K579" s="91"/>
      <c r="L579" s="91"/>
      <c r="M579" s="91"/>
      <c r="N579" s="91"/>
      <c r="O579" s="91"/>
      <c r="P579" s="91"/>
      <c r="Q579" s="91"/>
      <c r="R579" s="91"/>
      <c r="S579" s="91"/>
      <c r="T579" s="91"/>
      <c r="U579" s="91"/>
      <c r="V579" s="91"/>
      <c r="W579" s="91"/>
    </row>
    <row r="580" spans="1:23" ht="14.45" customHeight="1" x14ac:dyDescent="0.25">
      <c r="A580" s="91"/>
      <c r="B580" s="91"/>
      <c r="C580" s="91"/>
      <c r="D580" s="91"/>
      <c r="E580" s="91"/>
      <c r="F580" s="91"/>
      <c r="G580" s="91"/>
      <c r="H580" s="91"/>
      <c r="I580" s="91"/>
      <c r="J580" s="178"/>
      <c r="K580" s="91"/>
      <c r="L580" s="91"/>
      <c r="M580" s="91"/>
      <c r="N580" s="91"/>
      <c r="O580" s="91"/>
      <c r="P580" s="91"/>
      <c r="Q580" s="91"/>
      <c r="R580" s="91"/>
      <c r="S580" s="91"/>
      <c r="T580" s="91"/>
      <c r="U580" s="91"/>
      <c r="V580" s="91"/>
      <c r="W580" s="91"/>
    </row>
    <row r="581" spans="1:23" ht="14.45" customHeight="1" x14ac:dyDescent="0.25">
      <c r="A581" s="91"/>
      <c r="B581" s="91"/>
      <c r="C581" s="91"/>
      <c r="D581" s="91"/>
      <c r="E581" s="91"/>
      <c r="F581" s="91"/>
      <c r="G581" s="91"/>
      <c r="H581" s="91"/>
      <c r="I581" s="91"/>
      <c r="J581" s="178"/>
      <c r="K581" s="91"/>
      <c r="L581" s="91"/>
      <c r="M581" s="91"/>
      <c r="N581" s="91"/>
      <c r="O581" s="91"/>
      <c r="P581" s="91"/>
      <c r="Q581" s="91"/>
      <c r="R581" s="91"/>
      <c r="S581" s="91"/>
      <c r="T581" s="91"/>
      <c r="U581" s="91"/>
      <c r="V581" s="91"/>
      <c r="W581" s="91"/>
    </row>
    <row r="582" spans="1:23" ht="14.45" customHeight="1" x14ac:dyDescent="0.25">
      <c r="A582" s="91"/>
      <c r="B582" s="91"/>
      <c r="C582" s="91"/>
      <c r="D582" s="91"/>
      <c r="E582" s="91"/>
      <c r="F582" s="91"/>
      <c r="G582" s="91"/>
      <c r="H582" s="91"/>
      <c r="I582" s="91"/>
      <c r="J582" s="178"/>
      <c r="K582" s="91"/>
      <c r="L582" s="91"/>
      <c r="M582" s="91"/>
      <c r="N582" s="91"/>
      <c r="O582" s="91"/>
      <c r="P582" s="91"/>
      <c r="Q582" s="91"/>
      <c r="R582" s="91"/>
      <c r="S582" s="91"/>
      <c r="T582" s="91"/>
      <c r="U582" s="91"/>
      <c r="V582" s="91"/>
      <c r="W582" s="91"/>
    </row>
    <row r="583" spans="1:23" ht="14.45" customHeight="1" x14ac:dyDescent="0.25">
      <c r="A583" s="91"/>
      <c r="B583" s="91"/>
      <c r="C583" s="91"/>
      <c r="D583" s="91"/>
      <c r="E583" s="91"/>
      <c r="F583" s="91"/>
      <c r="G583" s="91"/>
      <c r="H583" s="91"/>
      <c r="I583" s="91"/>
      <c r="J583" s="178"/>
      <c r="K583" s="91"/>
      <c r="L583" s="91"/>
      <c r="M583" s="91"/>
      <c r="N583" s="91"/>
      <c r="O583" s="91"/>
      <c r="P583" s="91"/>
      <c r="Q583" s="91"/>
      <c r="R583" s="91"/>
      <c r="S583" s="91"/>
      <c r="T583" s="91"/>
      <c r="U583" s="91"/>
      <c r="V583" s="91"/>
      <c r="W583" s="91"/>
    </row>
    <row r="584" spans="1:23" ht="14.45" customHeight="1" x14ac:dyDescent="0.25">
      <c r="A584" s="91"/>
      <c r="B584" s="91"/>
      <c r="C584" s="91"/>
      <c r="D584" s="91"/>
      <c r="E584" s="91"/>
      <c r="F584" s="91"/>
      <c r="G584" s="91"/>
      <c r="H584" s="91"/>
      <c r="I584" s="91"/>
      <c r="J584" s="178"/>
      <c r="K584" s="91"/>
      <c r="L584" s="91"/>
      <c r="M584" s="91"/>
      <c r="N584" s="91"/>
      <c r="O584" s="91"/>
      <c r="P584" s="91"/>
      <c r="Q584" s="91"/>
      <c r="R584" s="91"/>
      <c r="S584" s="91"/>
      <c r="T584" s="91"/>
      <c r="U584" s="91"/>
      <c r="V584" s="91"/>
      <c r="W584" s="91"/>
    </row>
    <row r="585" spans="1:23" ht="14.45" customHeight="1" x14ac:dyDescent="0.25">
      <c r="A585" s="91"/>
      <c r="B585" s="91"/>
      <c r="C585" s="91"/>
      <c r="D585" s="91"/>
      <c r="E585" s="91"/>
      <c r="F585" s="91"/>
      <c r="G585" s="91"/>
      <c r="H585" s="91"/>
      <c r="I585" s="91"/>
      <c r="J585" s="178"/>
      <c r="K585" s="91"/>
      <c r="L585" s="91"/>
      <c r="M585" s="91"/>
      <c r="N585" s="91"/>
      <c r="O585" s="91"/>
      <c r="P585" s="91"/>
      <c r="Q585" s="91"/>
      <c r="R585" s="91"/>
      <c r="S585" s="91"/>
      <c r="T585" s="91"/>
      <c r="U585" s="91"/>
      <c r="V585" s="91"/>
      <c r="W585" s="91"/>
    </row>
    <row r="586" spans="1:23" ht="14.45" customHeight="1" x14ac:dyDescent="0.25">
      <c r="A586" s="91"/>
      <c r="B586" s="91"/>
      <c r="C586" s="91"/>
      <c r="D586" s="91"/>
      <c r="E586" s="91"/>
      <c r="F586" s="91"/>
      <c r="G586" s="91"/>
      <c r="H586" s="91"/>
      <c r="I586" s="91"/>
      <c r="J586" s="178"/>
      <c r="K586" s="91"/>
      <c r="L586" s="91"/>
      <c r="M586" s="91"/>
      <c r="N586" s="91"/>
      <c r="O586" s="91"/>
      <c r="P586" s="91"/>
      <c r="Q586" s="91"/>
      <c r="R586" s="91"/>
      <c r="S586" s="91"/>
      <c r="T586" s="91"/>
      <c r="U586" s="91"/>
      <c r="V586" s="91"/>
      <c r="W586" s="91"/>
    </row>
    <row r="587" spans="1:23" ht="14.45" customHeight="1" x14ac:dyDescent="0.25">
      <c r="A587" s="91"/>
      <c r="B587" s="91"/>
      <c r="C587" s="91"/>
      <c r="D587" s="91"/>
      <c r="E587" s="91"/>
      <c r="F587" s="91"/>
      <c r="G587" s="91"/>
      <c r="H587" s="91"/>
      <c r="I587" s="91"/>
      <c r="J587" s="178"/>
      <c r="K587" s="91"/>
      <c r="L587" s="91"/>
      <c r="M587" s="91"/>
      <c r="N587" s="91"/>
      <c r="O587" s="91"/>
      <c r="P587" s="91"/>
      <c r="Q587" s="91"/>
      <c r="R587" s="91"/>
      <c r="S587" s="91"/>
      <c r="T587" s="91"/>
      <c r="U587" s="91"/>
      <c r="V587" s="91"/>
      <c r="W587" s="91"/>
    </row>
    <row r="588" spans="1:23" ht="14.45" customHeight="1" x14ac:dyDescent="0.25">
      <c r="A588" s="91"/>
      <c r="B588" s="91"/>
      <c r="C588" s="91"/>
      <c r="D588" s="91"/>
      <c r="E588" s="91"/>
      <c r="F588" s="91"/>
      <c r="G588" s="91"/>
      <c r="H588" s="91"/>
      <c r="I588" s="91"/>
      <c r="J588" s="178"/>
      <c r="K588" s="91"/>
      <c r="L588" s="91"/>
      <c r="M588" s="91"/>
      <c r="N588" s="91"/>
      <c r="O588" s="91"/>
      <c r="P588" s="91"/>
      <c r="Q588" s="91"/>
      <c r="R588" s="91"/>
      <c r="S588" s="91"/>
      <c r="T588" s="91"/>
      <c r="U588" s="91"/>
      <c r="V588" s="91"/>
      <c r="W588" s="91"/>
    </row>
    <row r="589" spans="1:23" ht="14.45" customHeight="1" x14ac:dyDescent="0.25">
      <c r="A589" s="91"/>
      <c r="B589" s="91"/>
      <c r="C589" s="91"/>
      <c r="D589" s="91"/>
      <c r="E589" s="91"/>
      <c r="F589" s="91"/>
      <c r="G589" s="91"/>
      <c r="H589" s="91"/>
      <c r="I589" s="91"/>
      <c r="J589" s="178"/>
      <c r="K589" s="91"/>
      <c r="L589" s="91"/>
      <c r="M589" s="91"/>
      <c r="N589" s="91"/>
      <c r="O589" s="91"/>
      <c r="P589" s="91"/>
      <c r="Q589" s="91"/>
      <c r="R589" s="91"/>
      <c r="S589" s="91"/>
      <c r="T589" s="91"/>
      <c r="U589" s="91"/>
      <c r="V589" s="91"/>
      <c r="W589" s="91"/>
    </row>
    <row r="590" spans="1:23" ht="14.45" customHeight="1" x14ac:dyDescent="0.25">
      <c r="A590" s="91"/>
      <c r="B590" s="91"/>
      <c r="C590" s="91"/>
      <c r="D590" s="91"/>
      <c r="E590" s="91"/>
      <c r="F590" s="91"/>
      <c r="G590" s="91"/>
      <c r="H590" s="91"/>
      <c r="I590" s="91"/>
      <c r="J590" s="178"/>
      <c r="K590" s="91"/>
      <c r="L590" s="91"/>
      <c r="M590" s="91"/>
      <c r="N590" s="91"/>
      <c r="O590" s="91"/>
      <c r="P590" s="91"/>
      <c r="Q590" s="91"/>
      <c r="R590" s="91"/>
      <c r="S590" s="91"/>
      <c r="T590" s="91"/>
      <c r="U590" s="91"/>
      <c r="V590" s="91"/>
      <c r="W590" s="91"/>
    </row>
  </sheetData>
  <sortState ref="L6:M46">
    <sortCondition descending="1" ref="M6"/>
  </sortState>
  <mergeCells count="4">
    <mergeCell ref="B3:C3"/>
    <mergeCell ref="D3:E3"/>
    <mergeCell ref="B4:C4"/>
    <mergeCell ref="D4:E4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0"/>
  <sheetViews>
    <sheetView zoomScaleNormal="100" zoomScalePageLayoutView="40" workbookViewId="0">
      <selection activeCell="G14" sqref="G14"/>
    </sheetView>
  </sheetViews>
  <sheetFormatPr defaultRowHeight="14.45" customHeight="1" x14ac:dyDescent="0.2"/>
  <cols>
    <col min="1" max="1" width="5.85546875" style="239" customWidth="1"/>
    <col min="2" max="2" width="12" style="239" customWidth="1"/>
    <col min="3" max="16" width="4.7109375" style="373" customWidth="1"/>
    <col min="17" max="17" width="4.28515625" style="373" customWidth="1"/>
    <col min="18" max="16384" width="9.140625" style="239"/>
  </cols>
  <sheetData>
    <row r="1" spans="1:19" ht="14.45" customHeight="1" x14ac:dyDescent="0.2">
      <c r="A1" s="258" t="s">
        <v>323</v>
      </c>
      <c r="B1" s="238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238"/>
      <c r="S1" s="238"/>
    </row>
    <row r="2" spans="1:19" ht="14.45" customHeight="1" x14ac:dyDescent="0.2">
      <c r="A2" s="238"/>
      <c r="B2" s="238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238"/>
      <c r="S2" s="238"/>
    </row>
    <row r="3" spans="1:19" ht="69" customHeight="1" x14ac:dyDescent="0.2">
      <c r="A3" s="259" t="s">
        <v>68</v>
      </c>
      <c r="B3" s="259" t="s">
        <v>0</v>
      </c>
      <c r="C3" s="260" t="s">
        <v>264</v>
      </c>
      <c r="D3" s="260" t="s">
        <v>265</v>
      </c>
      <c r="E3" s="260" t="s">
        <v>266</v>
      </c>
      <c r="F3" s="260" t="s">
        <v>267</v>
      </c>
      <c r="G3" s="260" t="s">
        <v>268</v>
      </c>
      <c r="H3" s="260" t="s">
        <v>269</v>
      </c>
      <c r="I3" s="260" t="s">
        <v>270</v>
      </c>
      <c r="J3" s="260" t="s">
        <v>271</v>
      </c>
      <c r="K3" s="260" t="s">
        <v>272</v>
      </c>
      <c r="L3" s="260" t="s">
        <v>273</v>
      </c>
      <c r="M3" s="260" t="s">
        <v>274</v>
      </c>
      <c r="N3" s="260" t="s">
        <v>275</v>
      </c>
      <c r="O3" s="260" t="s">
        <v>276</v>
      </c>
      <c r="P3" s="260" t="s">
        <v>277</v>
      </c>
      <c r="Q3" s="260" t="s">
        <v>278</v>
      </c>
      <c r="R3" s="238"/>
      <c r="S3" s="238"/>
    </row>
    <row r="4" spans="1:19" ht="14.45" customHeight="1" x14ac:dyDescent="0.2">
      <c r="A4" s="360">
        <v>1</v>
      </c>
      <c r="B4" s="361" t="s">
        <v>13</v>
      </c>
      <c r="C4" s="362">
        <v>38</v>
      </c>
      <c r="D4" s="371">
        <v>41</v>
      </c>
      <c r="E4" s="363">
        <v>42</v>
      </c>
      <c r="F4" s="367">
        <v>40</v>
      </c>
      <c r="G4" s="367">
        <v>41</v>
      </c>
      <c r="H4" s="367">
        <v>25</v>
      </c>
      <c r="I4" s="367">
        <v>41</v>
      </c>
      <c r="J4" s="367">
        <v>41</v>
      </c>
      <c r="K4" s="367">
        <v>42</v>
      </c>
      <c r="L4" s="372">
        <v>42</v>
      </c>
      <c r="M4" s="367">
        <v>42</v>
      </c>
      <c r="N4" s="367">
        <v>41</v>
      </c>
      <c r="O4" s="367">
        <v>41</v>
      </c>
      <c r="P4" s="367">
        <v>27</v>
      </c>
      <c r="Q4" s="367">
        <v>4</v>
      </c>
      <c r="R4" s="238"/>
      <c r="S4" s="238"/>
    </row>
    <row r="5" spans="1:19" ht="14.45" customHeight="1" x14ac:dyDescent="0.2">
      <c r="A5" s="360">
        <v>2</v>
      </c>
      <c r="B5" s="361" t="s">
        <v>14</v>
      </c>
      <c r="C5" s="362">
        <v>41</v>
      </c>
      <c r="D5" s="371">
        <v>40</v>
      </c>
      <c r="E5" s="363">
        <v>41</v>
      </c>
      <c r="F5" s="367">
        <v>38</v>
      </c>
      <c r="G5" s="367">
        <v>40</v>
      </c>
      <c r="H5" s="367">
        <v>17</v>
      </c>
      <c r="I5" s="367">
        <v>42</v>
      </c>
      <c r="J5" s="367">
        <v>42</v>
      </c>
      <c r="K5" s="367">
        <v>41</v>
      </c>
      <c r="L5" s="372">
        <v>41</v>
      </c>
      <c r="M5" s="367">
        <v>41</v>
      </c>
      <c r="N5" s="367">
        <v>42</v>
      </c>
      <c r="O5" s="367">
        <v>35</v>
      </c>
      <c r="P5" s="367">
        <v>31</v>
      </c>
      <c r="Q5" s="367">
        <v>16</v>
      </c>
      <c r="R5" s="238"/>
      <c r="S5" s="238"/>
    </row>
    <row r="6" spans="1:19" ht="14.45" customHeight="1" x14ac:dyDescent="0.2">
      <c r="A6" s="364">
        <v>3</v>
      </c>
      <c r="B6" s="365">
        <v>2375</v>
      </c>
      <c r="C6" s="362">
        <v>31</v>
      </c>
      <c r="D6" s="371">
        <v>29</v>
      </c>
      <c r="E6" s="363">
        <v>35</v>
      </c>
      <c r="F6" s="367">
        <v>29</v>
      </c>
      <c r="G6" s="367">
        <v>34</v>
      </c>
      <c r="H6" s="367">
        <v>1</v>
      </c>
      <c r="I6" s="367">
        <v>32</v>
      </c>
      <c r="J6" s="367">
        <v>17</v>
      </c>
      <c r="K6" s="367">
        <v>38</v>
      </c>
      <c r="L6" s="372">
        <v>30</v>
      </c>
      <c r="M6" s="367">
        <v>20</v>
      </c>
      <c r="N6" s="367">
        <v>34</v>
      </c>
      <c r="O6" s="367">
        <v>31</v>
      </c>
      <c r="P6" s="367">
        <v>3</v>
      </c>
      <c r="Q6" s="367">
        <v>22</v>
      </c>
      <c r="R6" s="238"/>
      <c r="S6" s="238"/>
    </row>
    <row r="7" spans="1:19" ht="14.45" customHeight="1" x14ac:dyDescent="0.2">
      <c r="A7" s="360">
        <v>4</v>
      </c>
      <c r="B7" s="366" t="s">
        <v>15</v>
      </c>
      <c r="C7" s="362">
        <v>8</v>
      </c>
      <c r="D7" s="371">
        <v>9</v>
      </c>
      <c r="E7" s="363">
        <v>34</v>
      </c>
      <c r="F7" s="367">
        <v>23</v>
      </c>
      <c r="G7" s="367">
        <v>16</v>
      </c>
      <c r="H7" s="367">
        <v>19</v>
      </c>
      <c r="I7" s="367">
        <v>38</v>
      </c>
      <c r="J7" s="367">
        <v>16</v>
      </c>
      <c r="K7" s="367">
        <v>25</v>
      </c>
      <c r="L7" s="372">
        <v>11</v>
      </c>
      <c r="M7" s="367">
        <v>34</v>
      </c>
      <c r="N7" s="367">
        <v>16</v>
      </c>
      <c r="O7" s="367">
        <v>10</v>
      </c>
      <c r="P7" s="367">
        <v>17</v>
      </c>
      <c r="Q7" s="367">
        <v>8</v>
      </c>
      <c r="R7" s="238"/>
      <c r="S7" s="238"/>
    </row>
    <row r="8" spans="1:19" ht="14.45" customHeight="1" x14ac:dyDescent="0.2">
      <c r="A8" s="364">
        <v>5</v>
      </c>
      <c r="B8" s="366" t="s">
        <v>16</v>
      </c>
      <c r="C8" s="362">
        <v>27</v>
      </c>
      <c r="D8" s="371">
        <v>35</v>
      </c>
      <c r="E8" s="363">
        <v>31</v>
      </c>
      <c r="F8" s="367">
        <v>36</v>
      </c>
      <c r="G8" s="367">
        <v>20</v>
      </c>
      <c r="H8" s="367">
        <v>6</v>
      </c>
      <c r="I8" s="367">
        <v>22</v>
      </c>
      <c r="J8" s="367">
        <v>5</v>
      </c>
      <c r="K8" s="367">
        <v>35</v>
      </c>
      <c r="L8" s="372">
        <v>39</v>
      </c>
      <c r="M8" s="367">
        <v>24</v>
      </c>
      <c r="N8" s="367">
        <v>20</v>
      </c>
      <c r="O8" s="367">
        <v>16</v>
      </c>
      <c r="P8" s="367">
        <v>20</v>
      </c>
      <c r="Q8" s="367">
        <v>8</v>
      </c>
      <c r="R8" s="238"/>
      <c r="S8" s="238"/>
    </row>
    <row r="9" spans="1:19" ht="14.45" customHeight="1" x14ac:dyDescent="0.2">
      <c r="A9" s="364">
        <v>6</v>
      </c>
      <c r="B9" s="366" t="s">
        <v>17</v>
      </c>
      <c r="C9" s="362">
        <v>22</v>
      </c>
      <c r="D9" s="371">
        <v>5</v>
      </c>
      <c r="E9" s="363">
        <v>1</v>
      </c>
      <c r="F9" s="367">
        <v>25</v>
      </c>
      <c r="G9" s="367">
        <v>11</v>
      </c>
      <c r="H9" s="367">
        <v>23</v>
      </c>
      <c r="I9" s="367">
        <v>21</v>
      </c>
      <c r="J9" s="367">
        <v>25</v>
      </c>
      <c r="K9" s="367">
        <v>11</v>
      </c>
      <c r="L9" s="372">
        <v>20</v>
      </c>
      <c r="M9" s="367">
        <v>13</v>
      </c>
      <c r="N9" s="367">
        <v>20</v>
      </c>
      <c r="O9" s="367">
        <v>4</v>
      </c>
      <c r="P9" s="367">
        <v>7</v>
      </c>
      <c r="Q9" s="367">
        <v>7</v>
      </c>
      <c r="R9" s="238"/>
      <c r="S9" s="238"/>
    </row>
    <row r="10" spans="1:19" ht="14.45" customHeight="1" x14ac:dyDescent="0.2">
      <c r="A10" s="364">
        <v>7</v>
      </c>
      <c r="B10" s="366" t="s">
        <v>18</v>
      </c>
      <c r="C10" s="362">
        <v>5</v>
      </c>
      <c r="D10" s="371">
        <v>12</v>
      </c>
      <c r="E10" s="363">
        <v>27</v>
      </c>
      <c r="F10" s="367">
        <v>14</v>
      </c>
      <c r="G10" s="367">
        <v>9</v>
      </c>
      <c r="H10" s="367">
        <v>39</v>
      </c>
      <c r="I10" s="367">
        <v>30</v>
      </c>
      <c r="J10" s="367">
        <v>3</v>
      </c>
      <c r="K10" s="367">
        <v>13</v>
      </c>
      <c r="L10" s="372">
        <v>10</v>
      </c>
      <c r="M10" s="367">
        <v>17</v>
      </c>
      <c r="N10" s="367">
        <v>5</v>
      </c>
      <c r="O10" s="367">
        <v>25</v>
      </c>
      <c r="P10" s="367">
        <v>13</v>
      </c>
      <c r="Q10" s="367">
        <v>1</v>
      </c>
      <c r="R10" s="238"/>
      <c r="S10" s="238"/>
    </row>
    <row r="11" spans="1:19" ht="14.45" customHeight="1" x14ac:dyDescent="0.2">
      <c r="A11" s="364">
        <v>8</v>
      </c>
      <c r="B11" s="366" t="s">
        <v>19</v>
      </c>
      <c r="C11" s="362">
        <v>26</v>
      </c>
      <c r="D11" s="371">
        <v>2</v>
      </c>
      <c r="E11" s="363">
        <v>5</v>
      </c>
      <c r="F11" s="367">
        <v>8</v>
      </c>
      <c r="G11" s="367">
        <v>1</v>
      </c>
      <c r="H11" s="367">
        <v>37</v>
      </c>
      <c r="I11" s="367">
        <v>7</v>
      </c>
      <c r="J11" s="367">
        <v>4</v>
      </c>
      <c r="K11" s="367">
        <v>10</v>
      </c>
      <c r="L11" s="372">
        <v>22</v>
      </c>
      <c r="M11" s="367">
        <v>2</v>
      </c>
      <c r="N11" s="367">
        <v>9</v>
      </c>
      <c r="O11" s="367">
        <v>2</v>
      </c>
      <c r="P11" s="367">
        <v>6</v>
      </c>
      <c r="Q11" s="367">
        <v>4</v>
      </c>
      <c r="R11" s="238"/>
      <c r="S11" s="238"/>
    </row>
    <row r="12" spans="1:19" ht="14.45" customHeight="1" x14ac:dyDescent="0.2">
      <c r="A12" s="364">
        <v>9</v>
      </c>
      <c r="B12" s="366" t="s">
        <v>20</v>
      </c>
      <c r="C12" s="362">
        <v>3</v>
      </c>
      <c r="D12" s="371">
        <v>28</v>
      </c>
      <c r="E12" s="363">
        <v>6</v>
      </c>
      <c r="F12" s="367">
        <v>1</v>
      </c>
      <c r="G12" s="367">
        <v>2</v>
      </c>
      <c r="H12" s="367">
        <v>28</v>
      </c>
      <c r="I12" s="367">
        <v>3</v>
      </c>
      <c r="J12" s="367">
        <v>22</v>
      </c>
      <c r="K12" s="367">
        <v>4</v>
      </c>
      <c r="L12" s="372">
        <v>6</v>
      </c>
      <c r="M12" s="367">
        <v>7</v>
      </c>
      <c r="N12" s="367">
        <v>4</v>
      </c>
      <c r="O12" s="367">
        <v>34</v>
      </c>
      <c r="P12" s="367">
        <v>1</v>
      </c>
      <c r="Q12" s="367">
        <v>10</v>
      </c>
      <c r="R12" s="238"/>
      <c r="S12" s="238"/>
    </row>
    <row r="13" spans="1:19" ht="14.45" customHeight="1" x14ac:dyDescent="0.2">
      <c r="A13" s="364">
        <v>10</v>
      </c>
      <c r="B13" s="366" t="s">
        <v>21</v>
      </c>
      <c r="C13" s="362">
        <v>36</v>
      </c>
      <c r="D13" s="371">
        <v>37</v>
      </c>
      <c r="E13" s="363">
        <v>38</v>
      </c>
      <c r="F13" s="367">
        <v>32</v>
      </c>
      <c r="G13" s="367">
        <v>35</v>
      </c>
      <c r="H13" s="367">
        <v>42</v>
      </c>
      <c r="I13" s="367">
        <v>40</v>
      </c>
      <c r="J13" s="367">
        <v>40</v>
      </c>
      <c r="K13" s="367">
        <v>31</v>
      </c>
      <c r="L13" s="372">
        <v>13</v>
      </c>
      <c r="M13" s="367">
        <v>25</v>
      </c>
      <c r="N13" s="367">
        <v>22</v>
      </c>
      <c r="O13" s="367">
        <v>11</v>
      </c>
      <c r="P13" s="367">
        <v>32</v>
      </c>
      <c r="Q13" s="367">
        <v>12</v>
      </c>
      <c r="R13" s="238"/>
      <c r="S13" s="238"/>
    </row>
    <row r="14" spans="1:19" ht="14.45" customHeight="1" x14ac:dyDescent="0.2">
      <c r="A14" s="364">
        <v>11</v>
      </c>
      <c r="B14" s="366" t="s">
        <v>22</v>
      </c>
      <c r="C14" s="362">
        <v>24</v>
      </c>
      <c r="D14" s="371">
        <v>30</v>
      </c>
      <c r="E14" s="363">
        <v>30</v>
      </c>
      <c r="F14" s="367">
        <v>28</v>
      </c>
      <c r="G14" s="367">
        <v>14</v>
      </c>
      <c r="H14" s="367">
        <v>11</v>
      </c>
      <c r="I14" s="367">
        <v>14</v>
      </c>
      <c r="J14" s="367">
        <v>13</v>
      </c>
      <c r="K14" s="367">
        <v>8</v>
      </c>
      <c r="L14" s="372">
        <v>26</v>
      </c>
      <c r="M14" s="367">
        <v>10</v>
      </c>
      <c r="N14" s="367">
        <v>12</v>
      </c>
      <c r="O14" s="367">
        <v>32</v>
      </c>
      <c r="P14" s="367">
        <v>21</v>
      </c>
      <c r="Q14" s="367">
        <v>19</v>
      </c>
      <c r="R14" s="238"/>
      <c r="S14" s="238"/>
    </row>
    <row r="15" spans="1:19" ht="14.45" customHeight="1" x14ac:dyDescent="0.2">
      <c r="A15" s="364">
        <v>12</v>
      </c>
      <c r="B15" s="366" t="s">
        <v>23</v>
      </c>
      <c r="C15" s="362">
        <v>13</v>
      </c>
      <c r="D15" s="371">
        <v>27</v>
      </c>
      <c r="E15" s="363">
        <v>12</v>
      </c>
      <c r="F15" s="367">
        <v>34</v>
      </c>
      <c r="G15" s="367">
        <v>23</v>
      </c>
      <c r="H15" s="367">
        <v>25</v>
      </c>
      <c r="I15" s="367">
        <v>31</v>
      </c>
      <c r="J15" s="367">
        <v>27</v>
      </c>
      <c r="K15" s="367">
        <v>29</v>
      </c>
      <c r="L15" s="372">
        <v>35</v>
      </c>
      <c r="M15" s="367">
        <v>30</v>
      </c>
      <c r="N15" s="367">
        <v>13</v>
      </c>
      <c r="O15" s="367">
        <v>29</v>
      </c>
      <c r="P15" s="367">
        <v>30</v>
      </c>
      <c r="Q15" s="367">
        <v>26</v>
      </c>
      <c r="R15" s="238"/>
      <c r="S15" s="238"/>
    </row>
    <row r="16" spans="1:19" ht="14.45" customHeight="1" x14ac:dyDescent="0.2">
      <c r="A16" s="364">
        <v>13</v>
      </c>
      <c r="B16" s="366" t="s">
        <v>24</v>
      </c>
      <c r="C16" s="362">
        <v>19</v>
      </c>
      <c r="D16" s="371">
        <v>22</v>
      </c>
      <c r="E16" s="363">
        <v>26</v>
      </c>
      <c r="F16" s="367">
        <v>26</v>
      </c>
      <c r="G16" s="367">
        <v>24</v>
      </c>
      <c r="H16" s="367">
        <v>36</v>
      </c>
      <c r="I16" s="367">
        <v>39</v>
      </c>
      <c r="J16" s="367">
        <v>39</v>
      </c>
      <c r="K16" s="367">
        <v>40</v>
      </c>
      <c r="L16" s="372">
        <v>3</v>
      </c>
      <c r="M16" s="367">
        <v>9</v>
      </c>
      <c r="N16" s="367">
        <v>23</v>
      </c>
      <c r="O16" s="367">
        <v>24</v>
      </c>
      <c r="P16" s="367">
        <v>24</v>
      </c>
      <c r="Q16" s="367">
        <v>3</v>
      </c>
      <c r="R16" s="238"/>
      <c r="S16" s="238"/>
    </row>
    <row r="17" spans="1:19" ht="14.45" customHeight="1" x14ac:dyDescent="0.2">
      <c r="A17" s="364">
        <v>14</v>
      </c>
      <c r="B17" s="366" t="s">
        <v>25</v>
      </c>
      <c r="C17" s="362">
        <v>37</v>
      </c>
      <c r="D17" s="371">
        <v>33</v>
      </c>
      <c r="E17" s="363">
        <v>29</v>
      </c>
      <c r="F17" s="367">
        <v>21</v>
      </c>
      <c r="G17" s="367">
        <v>36</v>
      </c>
      <c r="H17" s="367">
        <v>41</v>
      </c>
      <c r="I17" s="367">
        <v>35</v>
      </c>
      <c r="J17" s="367">
        <v>37</v>
      </c>
      <c r="K17" s="367">
        <v>33</v>
      </c>
      <c r="L17" s="372">
        <v>40</v>
      </c>
      <c r="M17" s="367">
        <v>31</v>
      </c>
      <c r="N17" s="367">
        <v>36</v>
      </c>
      <c r="O17" s="367">
        <v>37</v>
      </c>
      <c r="P17" s="367">
        <v>29</v>
      </c>
      <c r="Q17" s="367">
        <v>19</v>
      </c>
      <c r="R17" s="238"/>
      <c r="S17" s="238"/>
    </row>
    <row r="18" spans="1:19" ht="14.45" customHeight="1" x14ac:dyDescent="0.2">
      <c r="A18" s="364">
        <v>15</v>
      </c>
      <c r="B18" s="366" t="s">
        <v>26</v>
      </c>
      <c r="C18" s="362">
        <v>28</v>
      </c>
      <c r="D18" s="371">
        <v>25</v>
      </c>
      <c r="E18" s="363">
        <v>20</v>
      </c>
      <c r="F18" s="367">
        <v>15</v>
      </c>
      <c r="G18" s="367">
        <v>21</v>
      </c>
      <c r="H18" s="367">
        <v>7</v>
      </c>
      <c r="I18" s="367">
        <v>28</v>
      </c>
      <c r="J18" s="367">
        <v>34</v>
      </c>
      <c r="K18" s="367">
        <v>14</v>
      </c>
      <c r="L18" s="372">
        <v>25</v>
      </c>
      <c r="M18" s="367">
        <v>21</v>
      </c>
      <c r="N18" s="367">
        <v>1</v>
      </c>
      <c r="O18" s="367">
        <v>22</v>
      </c>
      <c r="P18" s="367">
        <v>8</v>
      </c>
      <c r="Q18" s="367">
        <v>13</v>
      </c>
      <c r="R18" s="238"/>
      <c r="S18" s="238"/>
    </row>
    <row r="19" spans="1:19" ht="14.45" customHeight="1" x14ac:dyDescent="0.2">
      <c r="A19" s="364">
        <v>16</v>
      </c>
      <c r="B19" s="366" t="s">
        <v>27</v>
      </c>
      <c r="C19" s="362">
        <v>15</v>
      </c>
      <c r="D19" s="371">
        <v>17</v>
      </c>
      <c r="E19" s="363">
        <v>22</v>
      </c>
      <c r="F19" s="367">
        <v>20</v>
      </c>
      <c r="G19" s="367">
        <v>13</v>
      </c>
      <c r="H19" s="367">
        <v>28</v>
      </c>
      <c r="I19" s="367">
        <v>25</v>
      </c>
      <c r="J19" s="367">
        <v>33</v>
      </c>
      <c r="K19" s="367">
        <v>22</v>
      </c>
      <c r="L19" s="372">
        <v>24</v>
      </c>
      <c r="M19" s="367">
        <v>28</v>
      </c>
      <c r="N19" s="367">
        <v>2</v>
      </c>
      <c r="O19" s="367">
        <v>7</v>
      </c>
      <c r="P19" s="367">
        <v>5</v>
      </c>
      <c r="Q19" s="367">
        <v>22</v>
      </c>
      <c r="R19" s="238"/>
      <c r="S19" s="238"/>
    </row>
    <row r="20" spans="1:19" ht="14.45" customHeight="1" x14ac:dyDescent="0.2">
      <c r="A20" s="364">
        <v>17</v>
      </c>
      <c r="B20" s="366" t="s">
        <v>28</v>
      </c>
      <c r="C20" s="362">
        <v>35</v>
      </c>
      <c r="D20" s="371">
        <v>17</v>
      </c>
      <c r="E20" s="363">
        <v>32</v>
      </c>
      <c r="F20" s="367">
        <v>12</v>
      </c>
      <c r="G20" s="367">
        <v>29</v>
      </c>
      <c r="H20" s="367">
        <v>18</v>
      </c>
      <c r="I20" s="367">
        <v>27</v>
      </c>
      <c r="J20" s="367">
        <v>31</v>
      </c>
      <c r="K20" s="367">
        <v>28</v>
      </c>
      <c r="L20" s="372">
        <v>5</v>
      </c>
      <c r="M20" s="367">
        <v>27</v>
      </c>
      <c r="N20" s="367">
        <v>29</v>
      </c>
      <c r="O20" s="367">
        <v>14</v>
      </c>
      <c r="P20" s="367">
        <v>19</v>
      </c>
      <c r="Q20" s="367">
        <v>19</v>
      </c>
      <c r="R20" s="238"/>
      <c r="S20" s="238"/>
    </row>
    <row r="21" spans="1:19" ht="14.45" customHeight="1" x14ac:dyDescent="0.2">
      <c r="A21" s="364">
        <v>18</v>
      </c>
      <c r="B21" s="366" t="s">
        <v>29</v>
      </c>
      <c r="C21" s="362">
        <v>11</v>
      </c>
      <c r="D21" s="371">
        <v>26</v>
      </c>
      <c r="E21" s="363">
        <v>15</v>
      </c>
      <c r="F21" s="367">
        <v>17</v>
      </c>
      <c r="G21" s="367">
        <v>30</v>
      </c>
      <c r="H21" s="367">
        <v>33</v>
      </c>
      <c r="I21" s="367">
        <v>26</v>
      </c>
      <c r="J21" s="367">
        <v>38</v>
      </c>
      <c r="K21" s="367">
        <v>32</v>
      </c>
      <c r="L21" s="372">
        <v>7</v>
      </c>
      <c r="M21" s="367">
        <v>32</v>
      </c>
      <c r="N21" s="367">
        <v>28</v>
      </c>
      <c r="O21" s="367">
        <v>5</v>
      </c>
      <c r="P21" s="367">
        <v>22</v>
      </c>
      <c r="Q21" s="367">
        <v>26</v>
      </c>
      <c r="R21" s="238"/>
      <c r="S21" s="238"/>
    </row>
    <row r="22" spans="1:19" ht="14.45" customHeight="1" x14ac:dyDescent="0.2">
      <c r="A22" s="364">
        <v>19</v>
      </c>
      <c r="B22" s="366" t="s">
        <v>30</v>
      </c>
      <c r="C22" s="362">
        <v>23</v>
      </c>
      <c r="D22" s="371">
        <v>7</v>
      </c>
      <c r="E22" s="363">
        <v>9</v>
      </c>
      <c r="F22" s="367">
        <v>18</v>
      </c>
      <c r="G22" s="367">
        <v>8</v>
      </c>
      <c r="H22" s="367">
        <v>14</v>
      </c>
      <c r="I22" s="367">
        <v>9</v>
      </c>
      <c r="J22" s="367">
        <v>6</v>
      </c>
      <c r="K22" s="367">
        <v>2</v>
      </c>
      <c r="L22" s="372">
        <v>17</v>
      </c>
      <c r="M22" s="367">
        <v>13</v>
      </c>
      <c r="N22" s="367">
        <v>3</v>
      </c>
      <c r="O22" s="367">
        <v>1</v>
      </c>
      <c r="P22" s="367">
        <v>12</v>
      </c>
      <c r="Q22" s="367">
        <v>4</v>
      </c>
      <c r="R22" s="238"/>
      <c r="S22" s="238"/>
    </row>
    <row r="23" spans="1:19" ht="14.45" customHeight="1" x14ac:dyDescent="0.2">
      <c r="A23" s="364">
        <v>20</v>
      </c>
      <c r="B23" s="366" t="s">
        <v>31</v>
      </c>
      <c r="C23" s="362">
        <v>25</v>
      </c>
      <c r="D23" s="371">
        <v>39</v>
      </c>
      <c r="E23" s="363">
        <v>40</v>
      </c>
      <c r="F23" s="367">
        <v>41</v>
      </c>
      <c r="G23" s="367">
        <v>39</v>
      </c>
      <c r="H23" s="367">
        <v>14</v>
      </c>
      <c r="I23" s="367">
        <v>29</v>
      </c>
      <c r="J23" s="367">
        <v>12</v>
      </c>
      <c r="K23" s="367">
        <v>34</v>
      </c>
      <c r="L23" s="372">
        <v>18</v>
      </c>
      <c r="M23" s="367">
        <v>16</v>
      </c>
      <c r="N23" s="367">
        <v>37</v>
      </c>
      <c r="O23" s="367">
        <v>38</v>
      </c>
      <c r="P23" s="367">
        <v>25</v>
      </c>
      <c r="Q23" s="367">
        <v>13</v>
      </c>
      <c r="R23" s="238"/>
      <c r="S23" s="238"/>
    </row>
    <row r="24" spans="1:19" ht="14.45" customHeight="1" x14ac:dyDescent="0.2">
      <c r="A24" s="364">
        <v>21</v>
      </c>
      <c r="B24" s="361" t="s">
        <v>32</v>
      </c>
      <c r="C24" s="362">
        <v>4</v>
      </c>
      <c r="D24" s="371">
        <v>42</v>
      </c>
      <c r="E24" s="363">
        <v>36</v>
      </c>
      <c r="F24" s="367">
        <v>42</v>
      </c>
      <c r="G24" s="367">
        <v>42</v>
      </c>
      <c r="H24" s="367">
        <v>38</v>
      </c>
      <c r="I24" s="367">
        <v>37</v>
      </c>
      <c r="J24" s="367">
        <v>28</v>
      </c>
      <c r="K24" s="367">
        <v>39</v>
      </c>
      <c r="L24" s="372">
        <v>12</v>
      </c>
      <c r="M24" s="367">
        <v>40</v>
      </c>
      <c r="N24" s="367">
        <v>39</v>
      </c>
      <c r="O24" s="367">
        <v>39</v>
      </c>
      <c r="P24" s="367">
        <v>28</v>
      </c>
      <c r="Q24" s="367">
        <v>30</v>
      </c>
      <c r="R24" s="238"/>
      <c r="S24" s="238"/>
    </row>
    <row r="25" spans="1:19" ht="14.45" customHeight="1" x14ac:dyDescent="0.2">
      <c r="A25" s="364">
        <v>22</v>
      </c>
      <c r="B25" s="361" t="s">
        <v>33</v>
      </c>
      <c r="C25" s="362">
        <v>29</v>
      </c>
      <c r="D25" s="371">
        <v>38</v>
      </c>
      <c r="E25" s="363">
        <v>39</v>
      </c>
      <c r="F25" s="367">
        <v>37</v>
      </c>
      <c r="G25" s="367">
        <v>37</v>
      </c>
      <c r="H25" s="367">
        <v>30</v>
      </c>
      <c r="I25" s="367">
        <v>36</v>
      </c>
      <c r="J25" s="367">
        <v>21</v>
      </c>
      <c r="K25" s="367">
        <v>36</v>
      </c>
      <c r="L25" s="372">
        <v>15</v>
      </c>
      <c r="M25" s="367">
        <v>37</v>
      </c>
      <c r="N25" s="367">
        <v>32</v>
      </c>
      <c r="O25" s="367">
        <v>42</v>
      </c>
      <c r="P25" s="367">
        <v>26</v>
      </c>
      <c r="Q25" s="367">
        <v>26</v>
      </c>
      <c r="R25" s="238"/>
      <c r="S25" s="238"/>
    </row>
    <row r="26" spans="1:19" ht="14.45" customHeight="1" x14ac:dyDescent="0.2">
      <c r="A26" s="364">
        <v>23</v>
      </c>
      <c r="B26" s="361" t="s">
        <v>34</v>
      </c>
      <c r="C26" s="362">
        <v>20</v>
      </c>
      <c r="D26" s="371">
        <v>14</v>
      </c>
      <c r="E26" s="363">
        <v>18</v>
      </c>
      <c r="F26" s="367">
        <v>9</v>
      </c>
      <c r="G26" s="367">
        <v>17</v>
      </c>
      <c r="H26" s="367">
        <v>24</v>
      </c>
      <c r="I26" s="367">
        <v>20</v>
      </c>
      <c r="J26" s="367">
        <v>20</v>
      </c>
      <c r="K26" s="367">
        <v>12</v>
      </c>
      <c r="L26" s="372">
        <v>2</v>
      </c>
      <c r="M26" s="367">
        <v>11</v>
      </c>
      <c r="N26" s="367">
        <v>14</v>
      </c>
      <c r="O26" s="367">
        <v>36</v>
      </c>
      <c r="P26" s="367" t="s">
        <v>70</v>
      </c>
      <c r="Q26" s="367" t="s">
        <v>70</v>
      </c>
      <c r="R26" s="238"/>
      <c r="S26" s="238"/>
    </row>
    <row r="27" spans="1:19" ht="14.45" customHeight="1" x14ac:dyDescent="0.2">
      <c r="A27" s="364">
        <v>24</v>
      </c>
      <c r="B27" s="361" t="s">
        <v>35</v>
      </c>
      <c r="C27" s="362">
        <v>18</v>
      </c>
      <c r="D27" s="371">
        <v>19</v>
      </c>
      <c r="E27" s="363">
        <v>17</v>
      </c>
      <c r="F27" s="367">
        <v>3</v>
      </c>
      <c r="G27" s="367">
        <v>3</v>
      </c>
      <c r="H27" s="367">
        <v>22</v>
      </c>
      <c r="I27" s="367">
        <v>15</v>
      </c>
      <c r="J27" s="367">
        <v>7</v>
      </c>
      <c r="K27" s="367">
        <v>20</v>
      </c>
      <c r="L27" s="372">
        <v>9</v>
      </c>
      <c r="M27" s="367">
        <v>15</v>
      </c>
      <c r="N27" s="367">
        <v>10</v>
      </c>
      <c r="O27" s="367">
        <v>3</v>
      </c>
      <c r="P27" s="367" t="s">
        <v>70</v>
      </c>
      <c r="Q27" s="367" t="s">
        <v>70</v>
      </c>
      <c r="R27" s="238"/>
      <c r="S27" s="238"/>
    </row>
    <row r="28" spans="1:19" ht="14.45" customHeight="1" x14ac:dyDescent="0.2">
      <c r="A28" s="364">
        <v>25</v>
      </c>
      <c r="B28" s="361" t="s">
        <v>36</v>
      </c>
      <c r="C28" s="362">
        <v>12</v>
      </c>
      <c r="D28" s="371">
        <v>13</v>
      </c>
      <c r="E28" s="363">
        <v>7</v>
      </c>
      <c r="F28" s="367">
        <v>5</v>
      </c>
      <c r="G28" s="367">
        <v>28</v>
      </c>
      <c r="H28" s="367">
        <v>34</v>
      </c>
      <c r="I28" s="367">
        <v>6</v>
      </c>
      <c r="J28" s="367">
        <v>30</v>
      </c>
      <c r="K28" s="367">
        <v>18</v>
      </c>
      <c r="L28" s="372">
        <v>19</v>
      </c>
      <c r="M28" s="367">
        <v>8</v>
      </c>
      <c r="N28" s="367">
        <v>7</v>
      </c>
      <c r="O28" s="367">
        <v>13</v>
      </c>
      <c r="P28" s="367" t="s">
        <v>70</v>
      </c>
      <c r="Q28" s="367" t="s">
        <v>70</v>
      </c>
      <c r="R28" s="238"/>
      <c r="S28" s="238"/>
    </row>
    <row r="29" spans="1:19" ht="14.45" customHeight="1" x14ac:dyDescent="0.2">
      <c r="A29" s="364">
        <v>26</v>
      </c>
      <c r="B29" s="361" t="s">
        <v>37</v>
      </c>
      <c r="C29" s="362">
        <v>17</v>
      </c>
      <c r="D29" s="371">
        <v>31</v>
      </c>
      <c r="E29" s="363">
        <v>4</v>
      </c>
      <c r="F29" s="367">
        <v>2</v>
      </c>
      <c r="G29" s="367">
        <v>4</v>
      </c>
      <c r="H29" s="367">
        <v>21</v>
      </c>
      <c r="I29" s="367">
        <v>13</v>
      </c>
      <c r="J29" s="367">
        <v>10</v>
      </c>
      <c r="K29" s="367">
        <v>7</v>
      </c>
      <c r="L29" s="372">
        <v>32</v>
      </c>
      <c r="M29" s="367">
        <v>26</v>
      </c>
      <c r="N29" s="367">
        <v>17</v>
      </c>
      <c r="O29" s="367">
        <v>21</v>
      </c>
      <c r="P29" s="367" t="s">
        <v>70</v>
      </c>
      <c r="Q29" s="367" t="s">
        <v>70</v>
      </c>
      <c r="R29" s="238"/>
      <c r="S29" s="238"/>
    </row>
    <row r="30" spans="1:19" ht="14.45" customHeight="1" x14ac:dyDescent="0.2">
      <c r="A30" s="364">
        <v>27</v>
      </c>
      <c r="B30" s="361" t="s">
        <v>38</v>
      </c>
      <c r="C30" s="362">
        <v>1</v>
      </c>
      <c r="D30" s="371">
        <v>6</v>
      </c>
      <c r="E30" s="363">
        <v>13</v>
      </c>
      <c r="F30" s="367">
        <v>6</v>
      </c>
      <c r="G30" s="367">
        <v>6</v>
      </c>
      <c r="H30" s="367">
        <v>2</v>
      </c>
      <c r="I30" s="367">
        <v>4</v>
      </c>
      <c r="J30" s="367">
        <v>15</v>
      </c>
      <c r="K30" s="367">
        <v>1</v>
      </c>
      <c r="L30" s="372">
        <v>8</v>
      </c>
      <c r="M30" s="367">
        <v>29</v>
      </c>
      <c r="N30" s="367">
        <v>11</v>
      </c>
      <c r="O30" s="367">
        <v>26</v>
      </c>
      <c r="P30" s="367" t="s">
        <v>70</v>
      </c>
      <c r="Q30" s="367" t="s">
        <v>70</v>
      </c>
      <c r="R30" s="238"/>
      <c r="S30" s="238"/>
    </row>
    <row r="31" spans="1:19" ht="14.45" customHeight="1" x14ac:dyDescent="0.2">
      <c r="A31" s="364">
        <v>28</v>
      </c>
      <c r="B31" s="361" t="s">
        <v>39</v>
      </c>
      <c r="C31" s="362">
        <v>16</v>
      </c>
      <c r="D31" s="371">
        <v>10</v>
      </c>
      <c r="E31" s="363">
        <v>3</v>
      </c>
      <c r="F31" s="367">
        <v>13</v>
      </c>
      <c r="G31" s="367">
        <v>25</v>
      </c>
      <c r="H31" s="367">
        <v>13</v>
      </c>
      <c r="I31" s="367">
        <v>16</v>
      </c>
      <c r="J31" s="367">
        <v>36</v>
      </c>
      <c r="K31" s="367">
        <v>26</v>
      </c>
      <c r="L31" s="372">
        <v>1</v>
      </c>
      <c r="M31" s="367">
        <v>6</v>
      </c>
      <c r="N31" s="367">
        <v>8</v>
      </c>
      <c r="O31" s="367">
        <v>30</v>
      </c>
      <c r="P31" s="367">
        <v>2</v>
      </c>
      <c r="Q31" s="367">
        <v>16</v>
      </c>
      <c r="R31" s="238"/>
      <c r="S31" s="238"/>
    </row>
    <row r="32" spans="1:19" ht="14.45" customHeight="1" x14ac:dyDescent="0.2">
      <c r="A32" s="364">
        <v>29</v>
      </c>
      <c r="B32" s="361" t="s">
        <v>40</v>
      </c>
      <c r="C32" s="362">
        <v>21</v>
      </c>
      <c r="D32" s="371">
        <v>1</v>
      </c>
      <c r="E32" s="363">
        <v>2</v>
      </c>
      <c r="F32" s="367">
        <v>16</v>
      </c>
      <c r="G32" s="367">
        <v>22</v>
      </c>
      <c r="H32" s="367">
        <v>7</v>
      </c>
      <c r="I32" s="367">
        <v>10</v>
      </c>
      <c r="J32" s="367">
        <v>2</v>
      </c>
      <c r="K32" s="367">
        <v>6</v>
      </c>
      <c r="L32" s="372">
        <v>23</v>
      </c>
      <c r="M32" s="367">
        <v>1</v>
      </c>
      <c r="N32" s="367">
        <v>6</v>
      </c>
      <c r="O32" s="367">
        <v>15</v>
      </c>
      <c r="P32" s="367">
        <v>11</v>
      </c>
      <c r="Q32" s="367">
        <v>10</v>
      </c>
      <c r="R32" s="238"/>
      <c r="S32" s="238"/>
    </row>
    <row r="33" spans="1:19" ht="14.45" customHeight="1" x14ac:dyDescent="0.2">
      <c r="A33" s="364">
        <v>30</v>
      </c>
      <c r="B33" s="361" t="s">
        <v>41</v>
      </c>
      <c r="C33" s="362">
        <v>10</v>
      </c>
      <c r="D33" s="371">
        <v>11</v>
      </c>
      <c r="E33" s="363">
        <v>8</v>
      </c>
      <c r="F33" s="367">
        <v>22</v>
      </c>
      <c r="G33" s="367">
        <v>5</v>
      </c>
      <c r="H33" s="367">
        <v>16</v>
      </c>
      <c r="I33" s="367">
        <v>18</v>
      </c>
      <c r="J33" s="367">
        <v>9</v>
      </c>
      <c r="K33" s="367">
        <v>9</v>
      </c>
      <c r="L33" s="372">
        <v>31</v>
      </c>
      <c r="M33" s="367">
        <v>5</v>
      </c>
      <c r="N33" s="367">
        <v>31</v>
      </c>
      <c r="O33" s="367">
        <v>8</v>
      </c>
      <c r="P33" s="367">
        <v>14</v>
      </c>
      <c r="Q33" s="367">
        <v>2</v>
      </c>
      <c r="R33" s="238"/>
      <c r="S33" s="238"/>
    </row>
    <row r="34" spans="1:19" ht="14.45" customHeight="1" x14ac:dyDescent="0.2">
      <c r="A34" s="368">
        <v>31</v>
      </c>
      <c r="B34" s="361" t="s">
        <v>42</v>
      </c>
      <c r="C34" s="362">
        <v>40</v>
      </c>
      <c r="D34" s="371">
        <v>34</v>
      </c>
      <c r="E34" s="363">
        <v>21</v>
      </c>
      <c r="F34" s="367">
        <v>32</v>
      </c>
      <c r="G34" s="367">
        <v>31</v>
      </c>
      <c r="H34" s="367">
        <v>34</v>
      </c>
      <c r="I34" s="367">
        <v>33</v>
      </c>
      <c r="J34" s="367">
        <v>18</v>
      </c>
      <c r="K34" s="367">
        <v>23</v>
      </c>
      <c r="L34" s="372">
        <v>36</v>
      </c>
      <c r="M34" s="367">
        <v>33</v>
      </c>
      <c r="N34" s="367">
        <v>33</v>
      </c>
      <c r="O34" s="367">
        <v>17</v>
      </c>
      <c r="P34" s="367">
        <v>23</v>
      </c>
      <c r="Q34" s="367">
        <v>22</v>
      </c>
      <c r="R34" s="238"/>
      <c r="S34" s="238"/>
    </row>
    <row r="35" spans="1:19" ht="14.45" customHeight="1" x14ac:dyDescent="0.2">
      <c r="A35" s="369">
        <v>32</v>
      </c>
      <c r="B35" s="361" t="s">
        <v>43</v>
      </c>
      <c r="C35" s="369">
        <v>7</v>
      </c>
      <c r="D35" s="371">
        <v>21</v>
      </c>
      <c r="E35" s="363">
        <v>16</v>
      </c>
      <c r="F35" s="367">
        <v>30</v>
      </c>
      <c r="G35" s="367">
        <v>18</v>
      </c>
      <c r="H35" s="367">
        <v>2</v>
      </c>
      <c r="I35" s="367">
        <v>8</v>
      </c>
      <c r="J35" s="367">
        <v>26</v>
      </c>
      <c r="K35" s="367">
        <v>3</v>
      </c>
      <c r="L35" s="372">
        <v>34</v>
      </c>
      <c r="M35" s="367">
        <v>35</v>
      </c>
      <c r="N35" s="367">
        <v>24</v>
      </c>
      <c r="O35" s="367">
        <v>33</v>
      </c>
      <c r="P35" s="367">
        <v>15</v>
      </c>
      <c r="Q35" s="367">
        <v>16</v>
      </c>
      <c r="R35" s="238"/>
      <c r="S35" s="238"/>
    </row>
    <row r="36" spans="1:19" ht="14.45" customHeight="1" x14ac:dyDescent="0.2">
      <c r="A36" s="369">
        <v>33</v>
      </c>
      <c r="B36" s="361" t="s">
        <v>44</v>
      </c>
      <c r="C36" s="369">
        <v>33</v>
      </c>
      <c r="D36" s="371">
        <v>32</v>
      </c>
      <c r="E36" s="363">
        <v>11</v>
      </c>
      <c r="F36" s="367">
        <v>7</v>
      </c>
      <c r="G36" s="367">
        <v>10</v>
      </c>
      <c r="H36" s="367">
        <v>30</v>
      </c>
      <c r="I36" s="367">
        <v>34</v>
      </c>
      <c r="J36" s="367">
        <v>35</v>
      </c>
      <c r="K36" s="367">
        <v>21</v>
      </c>
      <c r="L36" s="372">
        <v>38</v>
      </c>
      <c r="M36" s="367">
        <v>39</v>
      </c>
      <c r="N36" s="367">
        <v>19</v>
      </c>
      <c r="O36" s="367">
        <v>19</v>
      </c>
      <c r="P36" s="367" t="s">
        <v>70</v>
      </c>
      <c r="Q36" s="367" t="s">
        <v>70</v>
      </c>
      <c r="R36" s="238"/>
      <c r="S36" s="238"/>
    </row>
    <row r="37" spans="1:19" ht="14.45" customHeight="1" x14ac:dyDescent="0.2">
      <c r="A37" s="369">
        <v>34</v>
      </c>
      <c r="B37" s="361" t="s">
        <v>45</v>
      </c>
      <c r="C37" s="369">
        <v>9</v>
      </c>
      <c r="D37" s="371">
        <v>16</v>
      </c>
      <c r="E37" s="363">
        <v>10</v>
      </c>
      <c r="F37" s="367">
        <v>35</v>
      </c>
      <c r="G37" s="367">
        <v>27</v>
      </c>
      <c r="H37" s="367">
        <v>4</v>
      </c>
      <c r="I37" s="367">
        <v>2</v>
      </c>
      <c r="J37" s="367">
        <v>24</v>
      </c>
      <c r="K37" s="367">
        <v>15</v>
      </c>
      <c r="L37" s="372">
        <v>14</v>
      </c>
      <c r="M37" s="367">
        <v>23</v>
      </c>
      <c r="N37" s="367">
        <v>35</v>
      </c>
      <c r="O37" s="367">
        <v>28</v>
      </c>
      <c r="P37" s="367" t="s">
        <v>70</v>
      </c>
      <c r="Q37" s="367" t="s">
        <v>70</v>
      </c>
      <c r="R37" s="238"/>
      <c r="S37" s="238"/>
    </row>
    <row r="38" spans="1:19" ht="14.45" customHeight="1" x14ac:dyDescent="0.2">
      <c r="A38" s="369">
        <v>35</v>
      </c>
      <c r="B38" s="361" t="s">
        <v>46</v>
      </c>
      <c r="C38" s="369">
        <v>6</v>
      </c>
      <c r="D38" s="371">
        <v>3</v>
      </c>
      <c r="E38" s="363">
        <v>33</v>
      </c>
      <c r="F38" s="367">
        <v>39</v>
      </c>
      <c r="G38" s="367">
        <v>19</v>
      </c>
      <c r="H38" s="367">
        <v>27</v>
      </c>
      <c r="I38" s="367">
        <v>1</v>
      </c>
      <c r="J38" s="367">
        <v>1</v>
      </c>
      <c r="K38" s="367">
        <v>16</v>
      </c>
      <c r="L38" s="372">
        <v>29</v>
      </c>
      <c r="M38" s="367">
        <v>4</v>
      </c>
      <c r="N38" s="367">
        <v>38</v>
      </c>
      <c r="O38" s="367">
        <v>40</v>
      </c>
      <c r="P38" s="367" t="s">
        <v>70</v>
      </c>
      <c r="Q38" s="367" t="s">
        <v>70</v>
      </c>
      <c r="R38" s="238"/>
      <c r="S38" s="238"/>
    </row>
    <row r="39" spans="1:19" ht="14.45" customHeight="1" x14ac:dyDescent="0.2">
      <c r="A39" s="369">
        <v>36</v>
      </c>
      <c r="B39" s="361" t="s">
        <v>47</v>
      </c>
      <c r="C39" s="369">
        <v>2</v>
      </c>
      <c r="D39" s="371">
        <v>8</v>
      </c>
      <c r="E39" s="363">
        <v>24</v>
      </c>
      <c r="F39" s="367">
        <v>10</v>
      </c>
      <c r="G39" s="367">
        <v>7</v>
      </c>
      <c r="H39" s="367">
        <v>40</v>
      </c>
      <c r="I39" s="367">
        <v>5</v>
      </c>
      <c r="J39" s="367">
        <v>14</v>
      </c>
      <c r="K39" s="367">
        <v>5</v>
      </c>
      <c r="L39" s="372">
        <v>27</v>
      </c>
      <c r="M39" s="367">
        <v>36</v>
      </c>
      <c r="N39" s="367">
        <v>24</v>
      </c>
      <c r="O39" s="367">
        <v>9</v>
      </c>
      <c r="P39" s="367" t="s">
        <v>70</v>
      </c>
      <c r="Q39" s="367" t="s">
        <v>70</v>
      </c>
      <c r="R39" s="238"/>
      <c r="S39" s="238"/>
    </row>
    <row r="40" spans="1:19" ht="14.45" customHeight="1" x14ac:dyDescent="0.2">
      <c r="A40" s="369">
        <v>37</v>
      </c>
      <c r="B40" s="361" t="s">
        <v>48</v>
      </c>
      <c r="C40" s="369">
        <v>30</v>
      </c>
      <c r="D40" s="371">
        <v>4</v>
      </c>
      <c r="E40" s="363">
        <v>19</v>
      </c>
      <c r="F40" s="367">
        <v>19</v>
      </c>
      <c r="G40" s="367">
        <v>15</v>
      </c>
      <c r="H40" s="367">
        <v>10</v>
      </c>
      <c r="I40" s="367">
        <v>12</v>
      </c>
      <c r="J40" s="367">
        <v>11</v>
      </c>
      <c r="K40" s="367">
        <v>37</v>
      </c>
      <c r="L40" s="372">
        <v>4</v>
      </c>
      <c r="M40" s="367">
        <v>19</v>
      </c>
      <c r="N40" s="367">
        <v>18</v>
      </c>
      <c r="O40" s="367">
        <v>6</v>
      </c>
      <c r="P40" s="367" t="s">
        <v>70</v>
      </c>
      <c r="Q40" s="367" t="s">
        <v>70</v>
      </c>
      <c r="R40" s="238"/>
      <c r="S40" s="238"/>
    </row>
    <row r="41" spans="1:19" ht="14.45" customHeight="1" x14ac:dyDescent="0.2">
      <c r="A41" s="369">
        <v>38</v>
      </c>
      <c r="B41" s="361" t="s">
        <v>49</v>
      </c>
      <c r="C41" s="369">
        <v>39</v>
      </c>
      <c r="D41" s="371">
        <v>15</v>
      </c>
      <c r="E41" s="363">
        <v>37</v>
      </c>
      <c r="F41" s="367">
        <v>24</v>
      </c>
      <c r="G41" s="367">
        <v>38</v>
      </c>
      <c r="H41" s="367">
        <v>11</v>
      </c>
      <c r="I41" s="367">
        <v>17</v>
      </c>
      <c r="J41" s="367">
        <v>32</v>
      </c>
      <c r="K41" s="367">
        <v>30</v>
      </c>
      <c r="L41" s="372">
        <v>33</v>
      </c>
      <c r="M41" s="367">
        <v>38</v>
      </c>
      <c r="N41" s="367">
        <v>40</v>
      </c>
      <c r="O41" s="367">
        <v>23</v>
      </c>
      <c r="P41" s="367">
        <v>18</v>
      </c>
      <c r="Q41" s="367">
        <v>25</v>
      </c>
      <c r="R41" s="238"/>
      <c r="S41" s="238"/>
    </row>
    <row r="42" spans="1:19" ht="14.45" customHeight="1" x14ac:dyDescent="0.2">
      <c r="A42" s="369">
        <v>39</v>
      </c>
      <c r="B42" s="366" t="s">
        <v>50</v>
      </c>
      <c r="C42" s="369">
        <v>34</v>
      </c>
      <c r="D42" s="371">
        <v>19</v>
      </c>
      <c r="E42" s="363">
        <v>25</v>
      </c>
      <c r="F42" s="367">
        <v>31</v>
      </c>
      <c r="G42" s="367">
        <v>33</v>
      </c>
      <c r="H42" s="367">
        <v>30</v>
      </c>
      <c r="I42" s="367">
        <v>24</v>
      </c>
      <c r="J42" s="367">
        <v>19</v>
      </c>
      <c r="K42" s="367">
        <v>19</v>
      </c>
      <c r="L42" s="372">
        <v>37</v>
      </c>
      <c r="M42" s="367">
        <v>12</v>
      </c>
      <c r="N42" s="367">
        <v>30</v>
      </c>
      <c r="O42" s="367">
        <v>18</v>
      </c>
      <c r="P42" s="367">
        <v>4</v>
      </c>
      <c r="Q42" s="367">
        <v>30</v>
      </c>
      <c r="R42" s="238"/>
      <c r="S42" s="238"/>
    </row>
    <row r="43" spans="1:19" ht="14.45" customHeight="1" x14ac:dyDescent="0.2">
      <c r="A43" s="369">
        <v>40</v>
      </c>
      <c r="B43" s="366" t="s">
        <v>51</v>
      </c>
      <c r="C43" s="369">
        <v>32</v>
      </c>
      <c r="D43" s="371">
        <v>36</v>
      </c>
      <c r="E43" s="363">
        <v>14</v>
      </c>
      <c r="F43" s="367">
        <v>11</v>
      </c>
      <c r="G43" s="367">
        <v>32</v>
      </c>
      <c r="H43" s="367">
        <v>7</v>
      </c>
      <c r="I43" s="367">
        <v>19</v>
      </c>
      <c r="J43" s="367">
        <v>8</v>
      </c>
      <c r="K43" s="367">
        <v>17</v>
      </c>
      <c r="L43" s="372">
        <v>16</v>
      </c>
      <c r="M43" s="367">
        <v>18</v>
      </c>
      <c r="N43" s="367">
        <v>26</v>
      </c>
      <c r="O43" s="367">
        <v>12</v>
      </c>
      <c r="P43" s="367">
        <v>10</v>
      </c>
      <c r="Q43" s="367">
        <v>26</v>
      </c>
      <c r="R43" s="238"/>
      <c r="S43" s="238"/>
    </row>
    <row r="44" spans="1:19" ht="14.45" customHeight="1" x14ac:dyDescent="0.2">
      <c r="A44" s="369">
        <v>41</v>
      </c>
      <c r="B44" s="366" t="s">
        <v>52</v>
      </c>
      <c r="C44" s="369">
        <v>14</v>
      </c>
      <c r="D44" s="371">
        <v>23</v>
      </c>
      <c r="E44" s="363">
        <v>28</v>
      </c>
      <c r="F44" s="367">
        <v>4</v>
      </c>
      <c r="G44" s="367">
        <v>12</v>
      </c>
      <c r="H44" s="367">
        <v>5</v>
      </c>
      <c r="I44" s="367">
        <v>11</v>
      </c>
      <c r="J44" s="367">
        <v>28</v>
      </c>
      <c r="K44" s="367">
        <v>27</v>
      </c>
      <c r="L44" s="372">
        <v>28</v>
      </c>
      <c r="M44" s="367">
        <v>3</v>
      </c>
      <c r="N44" s="367">
        <v>14</v>
      </c>
      <c r="O44" s="367">
        <v>27</v>
      </c>
      <c r="P44" s="367">
        <v>9</v>
      </c>
      <c r="Q44" s="367">
        <v>30</v>
      </c>
      <c r="R44" s="238"/>
      <c r="S44" s="238"/>
    </row>
    <row r="45" spans="1:19" ht="14.45" customHeight="1" x14ac:dyDescent="0.2">
      <c r="A45" s="238"/>
      <c r="B45" s="238"/>
      <c r="C45" s="370"/>
      <c r="D45" s="370"/>
      <c r="E45" s="370"/>
      <c r="F45" s="370"/>
      <c r="G45" s="370"/>
      <c r="H45" s="370"/>
      <c r="I45" s="370"/>
      <c r="J45" s="370"/>
      <c r="K45" s="370"/>
      <c r="L45" s="370"/>
      <c r="M45" s="370"/>
      <c r="N45" s="370"/>
      <c r="O45" s="370"/>
      <c r="P45" s="370"/>
      <c r="Q45" s="370"/>
      <c r="R45" s="238"/>
      <c r="S45" s="238"/>
    </row>
    <row r="46" spans="1:19" ht="14.45" customHeight="1" x14ac:dyDescent="0.2">
      <c r="A46" s="238"/>
      <c r="B46" s="238"/>
      <c r="C46" s="370"/>
      <c r="D46" s="370"/>
      <c r="E46" s="370"/>
      <c r="F46" s="370"/>
      <c r="G46" s="370"/>
      <c r="H46" s="370"/>
      <c r="I46" s="370"/>
      <c r="J46" s="370"/>
      <c r="K46" s="370"/>
      <c r="L46" s="370"/>
      <c r="M46" s="370"/>
      <c r="N46" s="370"/>
      <c r="O46" s="370"/>
      <c r="P46" s="370"/>
      <c r="Q46" s="370"/>
      <c r="R46" s="238"/>
      <c r="S46" s="238"/>
    </row>
    <row r="47" spans="1:19" ht="14.45" customHeight="1" x14ac:dyDescent="0.2">
      <c r="A47" s="238"/>
      <c r="B47" s="238"/>
      <c r="C47" s="370"/>
      <c r="D47" s="370"/>
      <c r="E47" s="370"/>
      <c r="F47" s="370"/>
      <c r="G47" s="370"/>
      <c r="H47" s="370"/>
      <c r="I47" s="370"/>
      <c r="J47" s="370"/>
      <c r="K47" s="370"/>
      <c r="L47" s="370"/>
      <c r="M47" s="370"/>
      <c r="N47" s="370"/>
      <c r="O47" s="370"/>
      <c r="P47" s="370"/>
      <c r="Q47" s="370"/>
      <c r="R47" s="238"/>
      <c r="S47" s="238"/>
    </row>
    <row r="48" spans="1:19" ht="14.45" customHeight="1" x14ac:dyDescent="0.2">
      <c r="A48" s="238"/>
      <c r="B48" s="238"/>
      <c r="C48" s="370"/>
      <c r="D48" s="370"/>
      <c r="E48" s="370"/>
      <c r="F48" s="370"/>
      <c r="G48" s="370"/>
      <c r="H48" s="370"/>
      <c r="I48" s="370"/>
      <c r="J48" s="370"/>
      <c r="K48" s="370"/>
      <c r="L48" s="370"/>
      <c r="M48" s="370"/>
      <c r="N48" s="370"/>
      <c r="O48" s="370"/>
      <c r="P48" s="370"/>
      <c r="Q48" s="370"/>
      <c r="R48" s="238"/>
      <c r="S48" s="238"/>
    </row>
    <row r="49" spans="1:19" ht="14.45" customHeight="1" x14ac:dyDescent="0.2">
      <c r="A49" s="238"/>
      <c r="B49" s="238"/>
      <c r="C49" s="370"/>
      <c r="D49" s="370"/>
      <c r="E49" s="370"/>
      <c r="F49" s="370"/>
      <c r="G49" s="370"/>
      <c r="H49" s="370"/>
      <c r="I49" s="370"/>
      <c r="J49" s="370"/>
      <c r="K49" s="370"/>
      <c r="L49" s="370"/>
      <c r="M49" s="370"/>
      <c r="N49" s="370"/>
      <c r="O49" s="370"/>
      <c r="P49" s="370"/>
      <c r="Q49" s="370"/>
      <c r="R49" s="238"/>
      <c r="S49" s="238"/>
    </row>
    <row r="50" spans="1:19" ht="14.45" customHeight="1" x14ac:dyDescent="0.2">
      <c r="A50" s="238"/>
      <c r="B50" s="238"/>
      <c r="C50" s="370"/>
      <c r="D50" s="370"/>
      <c r="E50" s="370"/>
      <c r="F50" s="370"/>
      <c r="G50" s="370"/>
      <c r="H50" s="370"/>
      <c r="I50" s="370"/>
      <c r="J50" s="370"/>
      <c r="K50" s="370"/>
      <c r="L50" s="370"/>
      <c r="M50" s="370"/>
      <c r="N50" s="370"/>
      <c r="O50" s="370"/>
      <c r="P50" s="370"/>
      <c r="Q50" s="370"/>
      <c r="R50" s="238"/>
      <c r="S50" s="238"/>
    </row>
    <row r="51" spans="1:19" ht="14.45" customHeight="1" x14ac:dyDescent="0.2">
      <c r="A51" s="238"/>
      <c r="B51" s="238"/>
      <c r="C51" s="370"/>
      <c r="D51" s="370"/>
      <c r="E51" s="370"/>
      <c r="F51" s="370"/>
      <c r="G51" s="370"/>
      <c r="H51" s="370"/>
      <c r="I51" s="370"/>
      <c r="J51" s="370"/>
      <c r="K51" s="370"/>
      <c r="L51" s="370"/>
      <c r="M51" s="370"/>
      <c r="N51" s="370"/>
      <c r="O51" s="370"/>
      <c r="P51" s="370"/>
      <c r="Q51" s="370"/>
      <c r="R51" s="238"/>
      <c r="S51" s="238"/>
    </row>
    <row r="52" spans="1:19" ht="14.45" customHeight="1" x14ac:dyDescent="0.2">
      <c r="A52" s="238"/>
      <c r="B52" s="238"/>
      <c r="C52" s="370"/>
      <c r="D52" s="370"/>
      <c r="E52" s="370"/>
      <c r="F52" s="370"/>
      <c r="G52" s="370"/>
      <c r="H52" s="370"/>
      <c r="I52" s="370"/>
      <c r="J52" s="370"/>
      <c r="K52" s="370"/>
      <c r="L52" s="370"/>
      <c r="M52" s="370"/>
      <c r="N52" s="370"/>
      <c r="O52" s="370"/>
      <c r="P52" s="370"/>
      <c r="Q52" s="370"/>
      <c r="R52" s="238"/>
      <c r="S52" s="238"/>
    </row>
    <row r="53" spans="1:19" ht="14.45" customHeight="1" x14ac:dyDescent="0.2">
      <c r="A53" s="238"/>
      <c r="B53" s="238"/>
      <c r="C53" s="370"/>
      <c r="D53" s="370"/>
      <c r="E53" s="370"/>
      <c r="F53" s="370"/>
      <c r="G53" s="370"/>
      <c r="H53" s="370"/>
      <c r="I53" s="370"/>
      <c r="J53" s="370"/>
      <c r="K53" s="370"/>
      <c r="L53" s="370"/>
      <c r="M53" s="370"/>
      <c r="N53" s="370"/>
      <c r="O53" s="370"/>
      <c r="P53" s="370"/>
      <c r="Q53" s="370"/>
      <c r="R53" s="238"/>
      <c r="S53" s="238"/>
    </row>
    <row r="54" spans="1:19" ht="14.45" customHeight="1" x14ac:dyDescent="0.2">
      <c r="A54" s="238"/>
      <c r="B54" s="238"/>
      <c r="C54" s="370"/>
      <c r="D54" s="370"/>
      <c r="E54" s="370"/>
      <c r="F54" s="370"/>
      <c r="G54" s="370"/>
      <c r="H54" s="370"/>
      <c r="I54" s="370"/>
      <c r="J54" s="370"/>
      <c r="K54" s="370"/>
      <c r="L54" s="370"/>
      <c r="M54" s="370"/>
      <c r="N54" s="370"/>
      <c r="O54" s="370"/>
      <c r="P54" s="370"/>
      <c r="Q54" s="370"/>
      <c r="R54" s="238"/>
      <c r="S54" s="238"/>
    </row>
    <row r="55" spans="1:19" ht="14.45" customHeight="1" x14ac:dyDescent="0.2">
      <c r="A55" s="238"/>
      <c r="B55" s="238"/>
      <c r="C55" s="370"/>
      <c r="D55" s="370"/>
      <c r="E55" s="370"/>
      <c r="F55" s="370"/>
      <c r="G55" s="370"/>
      <c r="H55" s="370"/>
      <c r="I55" s="370"/>
      <c r="J55" s="370"/>
      <c r="K55" s="370"/>
      <c r="L55" s="370"/>
      <c r="M55" s="370"/>
      <c r="N55" s="370"/>
      <c r="O55" s="370"/>
      <c r="P55" s="370"/>
      <c r="Q55" s="370"/>
      <c r="R55" s="238"/>
      <c r="S55" s="238"/>
    </row>
    <row r="56" spans="1:19" ht="14.45" customHeight="1" x14ac:dyDescent="0.2">
      <c r="A56" s="238"/>
      <c r="B56" s="238"/>
      <c r="C56" s="370"/>
      <c r="D56" s="370"/>
      <c r="E56" s="370"/>
      <c r="F56" s="370"/>
      <c r="G56" s="370"/>
      <c r="H56" s="370"/>
      <c r="I56" s="370"/>
      <c r="J56" s="370"/>
      <c r="K56" s="370"/>
      <c r="L56" s="370"/>
      <c r="M56" s="370"/>
      <c r="N56" s="370"/>
      <c r="O56" s="370"/>
      <c r="P56" s="370"/>
      <c r="Q56" s="370"/>
      <c r="R56" s="238"/>
      <c r="S56" s="238"/>
    </row>
    <row r="57" spans="1:19" ht="14.45" customHeight="1" x14ac:dyDescent="0.2">
      <c r="A57" s="238"/>
      <c r="B57" s="238"/>
      <c r="C57" s="370"/>
      <c r="D57" s="370"/>
      <c r="E57" s="370"/>
      <c r="F57" s="370"/>
      <c r="G57" s="370"/>
      <c r="H57" s="370"/>
      <c r="I57" s="370"/>
      <c r="J57" s="370"/>
      <c r="K57" s="370"/>
      <c r="L57" s="370"/>
      <c r="M57" s="370"/>
      <c r="N57" s="370"/>
      <c r="O57" s="370"/>
      <c r="P57" s="370"/>
      <c r="Q57" s="370"/>
      <c r="R57" s="238"/>
      <c r="S57" s="238"/>
    </row>
    <row r="58" spans="1:19" ht="14.45" customHeight="1" x14ac:dyDescent="0.2">
      <c r="A58" s="238"/>
      <c r="B58" s="238"/>
      <c r="C58" s="370"/>
      <c r="D58" s="370"/>
      <c r="E58" s="370"/>
      <c r="F58" s="370"/>
      <c r="G58" s="370"/>
      <c r="H58" s="370"/>
      <c r="I58" s="370"/>
      <c r="J58" s="370"/>
      <c r="K58" s="370"/>
      <c r="L58" s="370"/>
      <c r="M58" s="370"/>
      <c r="N58" s="370"/>
      <c r="O58" s="370"/>
      <c r="P58" s="370"/>
      <c r="Q58" s="370"/>
      <c r="R58" s="238"/>
      <c r="S58" s="238"/>
    </row>
    <row r="59" spans="1:19" ht="14.45" customHeight="1" x14ac:dyDescent="0.2">
      <c r="A59" s="238"/>
      <c r="B59" s="238"/>
      <c r="C59" s="370"/>
      <c r="D59" s="370"/>
      <c r="E59" s="370"/>
      <c r="F59" s="370"/>
      <c r="G59" s="370"/>
      <c r="H59" s="370"/>
      <c r="I59" s="370"/>
      <c r="J59" s="370"/>
      <c r="K59" s="370"/>
      <c r="L59" s="370"/>
      <c r="M59" s="370"/>
      <c r="N59" s="370"/>
      <c r="O59" s="370"/>
      <c r="P59" s="370"/>
      <c r="Q59" s="370"/>
      <c r="R59" s="238"/>
      <c r="S59" s="238"/>
    </row>
    <row r="60" spans="1:19" ht="14.45" customHeight="1" x14ac:dyDescent="0.2">
      <c r="A60" s="238"/>
      <c r="B60" s="238"/>
      <c r="C60" s="370"/>
      <c r="D60" s="370"/>
      <c r="E60" s="370"/>
      <c r="F60" s="370"/>
      <c r="G60" s="370"/>
      <c r="H60" s="370"/>
      <c r="I60" s="370"/>
      <c r="J60" s="370"/>
      <c r="K60" s="370"/>
      <c r="L60" s="370"/>
      <c r="M60" s="370"/>
      <c r="N60" s="370"/>
      <c r="O60" s="370"/>
      <c r="P60" s="370"/>
      <c r="Q60" s="370"/>
      <c r="R60" s="238"/>
      <c r="S60" s="238"/>
    </row>
    <row r="61" spans="1:19" ht="14.45" customHeight="1" x14ac:dyDescent="0.2">
      <c r="A61" s="238"/>
      <c r="B61" s="238"/>
      <c r="C61" s="370"/>
      <c r="D61" s="370"/>
      <c r="E61" s="370"/>
      <c r="F61" s="370"/>
      <c r="G61" s="370"/>
      <c r="H61" s="370"/>
      <c r="I61" s="370"/>
      <c r="J61" s="370"/>
      <c r="K61" s="370"/>
      <c r="L61" s="370"/>
      <c r="M61" s="370"/>
      <c r="N61" s="370"/>
      <c r="O61" s="370"/>
      <c r="P61" s="370"/>
      <c r="Q61" s="370"/>
      <c r="R61" s="238"/>
      <c r="S61" s="238"/>
    </row>
    <row r="62" spans="1:19" ht="14.45" customHeight="1" x14ac:dyDescent="0.2">
      <c r="A62" s="238"/>
      <c r="B62" s="238"/>
      <c r="C62" s="370"/>
      <c r="D62" s="370"/>
      <c r="E62" s="370"/>
      <c r="F62" s="370"/>
      <c r="G62" s="370"/>
      <c r="H62" s="370"/>
      <c r="I62" s="370"/>
      <c r="J62" s="370"/>
      <c r="K62" s="370"/>
      <c r="L62" s="370"/>
      <c r="M62" s="370"/>
      <c r="N62" s="370"/>
      <c r="O62" s="370"/>
      <c r="P62" s="370"/>
      <c r="Q62" s="370"/>
      <c r="R62" s="238"/>
      <c r="S62" s="238"/>
    </row>
    <row r="63" spans="1:19" ht="14.45" customHeight="1" x14ac:dyDescent="0.2">
      <c r="A63" s="238"/>
      <c r="B63" s="238"/>
      <c r="C63" s="370"/>
      <c r="D63" s="370"/>
      <c r="E63" s="370"/>
      <c r="F63" s="370"/>
      <c r="G63" s="370"/>
      <c r="H63" s="370"/>
      <c r="I63" s="370"/>
      <c r="J63" s="370"/>
      <c r="K63" s="370"/>
      <c r="L63" s="370"/>
      <c r="M63" s="370"/>
      <c r="N63" s="370"/>
      <c r="O63" s="370"/>
      <c r="P63" s="370"/>
      <c r="Q63" s="370"/>
      <c r="R63" s="238"/>
      <c r="S63" s="238"/>
    </row>
    <row r="64" spans="1:19" ht="14.45" customHeight="1" x14ac:dyDescent="0.2">
      <c r="A64" s="238"/>
      <c r="B64" s="238"/>
      <c r="C64" s="370"/>
      <c r="D64" s="370"/>
      <c r="E64" s="370"/>
      <c r="F64" s="370"/>
      <c r="G64" s="370"/>
      <c r="H64" s="370"/>
      <c r="I64" s="370"/>
      <c r="J64" s="370"/>
      <c r="K64" s="370"/>
      <c r="L64" s="370"/>
      <c r="M64" s="370"/>
      <c r="N64" s="370"/>
      <c r="O64" s="370"/>
      <c r="P64" s="370"/>
      <c r="Q64" s="370"/>
      <c r="R64" s="238"/>
      <c r="S64" s="238"/>
    </row>
    <row r="65" spans="1:19" ht="14.45" customHeight="1" x14ac:dyDescent="0.2">
      <c r="A65" s="238"/>
      <c r="B65" s="238"/>
      <c r="C65" s="370"/>
      <c r="D65" s="370"/>
      <c r="E65" s="370"/>
      <c r="F65" s="370"/>
      <c r="G65" s="370"/>
      <c r="H65" s="370"/>
      <c r="I65" s="370"/>
      <c r="J65" s="370"/>
      <c r="K65" s="370"/>
      <c r="L65" s="370"/>
      <c r="M65" s="370"/>
      <c r="N65" s="370"/>
      <c r="O65" s="370"/>
      <c r="P65" s="370"/>
      <c r="Q65" s="370"/>
      <c r="R65" s="238"/>
      <c r="S65" s="238"/>
    </row>
    <row r="66" spans="1:19" ht="14.45" customHeight="1" x14ac:dyDescent="0.2">
      <c r="A66" s="238"/>
      <c r="B66" s="238"/>
      <c r="C66" s="370"/>
      <c r="D66" s="370"/>
      <c r="E66" s="370"/>
      <c r="F66" s="370"/>
      <c r="G66" s="370"/>
      <c r="H66" s="370"/>
      <c r="I66" s="370"/>
      <c r="J66" s="370"/>
      <c r="K66" s="370"/>
      <c r="L66" s="370"/>
      <c r="M66" s="370"/>
      <c r="N66" s="370"/>
      <c r="O66" s="370"/>
      <c r="P66" s="370"/>
      <c r="Q66" s="370"/>
      <c r="R66" s="238"/>
      <c r="S66" s="238"/>
    </row>
    <row r="67" spans="1:19" ht="14.45" customHeight="1" x14ac:dyDescent="0.2">
      <c r="A67" s="238"/>
      <c r="B67" s="238"/>
      <c r="C67" s="370"/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370"/>
      <c r="P67" s="370"/>
      <c r="Q67" s="370"/>
      <c r="R67" s="238"/>
      <c r="S67" s="238"/>
    </row>
    <row r="68" spans="1:19" ht="14.45" customHeight="1" x14ac:dyDescent="0.2">
      <c r="A68" s="238"/>
      <c r="B68" s="238"/>
      <c r="C68" s="370"/>
      <c r="D68" s="370"/>
      <c r="E68" s="370"/>
      <c r="F68" s="370"/>
      <c r="G68" s="370"/>
      <c r="H68" s="370"/>
      <c r="I68" s="370"/>
      <c r="J68" s="370"/>
      <c r="K68" s="370"/>
      <c r="L68" s="370"/>
      <c r="M68" s="370"/>
      <c r="N68" s="370"/>
      <c r="O68" s="370"/>
      <c r="P68" s="370"/>
      <c r="Q68" s="370"/>
      <c r="R68" s="238"/>
      <c r="S68" s="238"/>
    </row>
    <row r="69" spans="1:19" ht="14.45" customHeight="1" x14ac:dyDescent="0.2">
      <c r="A69" s="238"/>
      <c r="B69" s="238"/>
      <c r="C69" s="370"/>
      <c r="D69" s="370"/>
      <c r="E69" s="370"/>
      <c r="F69" s="370"/>
      <c r="G69" s="370"/>
      <c r="H69" s="370"/>
      <c r="I69" s="370"/>
      <c r="J69" s="370"/>
      <c r="K69" s="370"/>
      <c r="L69" s="370"/>
      <c r="M69" s="370"/>
      <c r="N69" s="370"/>
      <c r="O69" s="370"/>
      <c r="P69" s="370"/>
      <c r="Q69" s="370"/>
      <c r="R69" s="238"/>
      <c r="S69" s="238"/>
    </row>
    <row r="70" spans="1:19" ht="14.45" customHeight="1" x14ac:dyDescent="0.2">
      <c r="A70" s="238"/>
      <c r="B70" s="238"/>
      <c r="C70" s="370"/>
      <c r="D70" s="370"/>
      <c r="E70" s="370"/>
      <c r="F70" s="370"/>
      <c r="G70" s="370"/>
      <c r="H70" s="370"/>
      <c r="I70" s="370"/>
      <c r="J70" s="370"/>
      <c r="K70" s="370"/>
      <c r="L70" s="370"/>
      <c r="M70" s="370"/>
      <c r="N70" s="370"/>
      <c r="O70" s="370"/>
      <c r="P70" s="370"/>
      <c r="Q70" s="370"/>
      <c r="R70" s="238"/>
      <c r="S70" s="238"/>
    </row>
    <row r="71" spans="1:19" ht="14.45" customHeight="1" x14ac:dyDescent="0.2">
      <c r="A71" s="238"/>
      <c r="B71" s="238"/>
      <c r="C71" s="370"/>
      <c r="D71" s="370"/>
      <c r="E71" s="370"/>
      <c r="F71" s="370"/>
      <c r="G71" s="370"/>
      <c r="H71" s="370"/>
      <c r="I71" s="370"/>
      <c r="J71" s="370"/>
      <c r="K71" s="370"/>
      <c r="L71" s="370"/>
      <c r="M71" s="370"/>
      <c r="N71" s="370"/>
      <c r="O71" s="370"/>
      <c r="P71" s="370"/>
      <c r="Q71" s="370"/>
      <c r="R71" s="238"/>
      <c r="S71" s="238"/>
    </row>
    <row r="72" spans="1:19" ht="14.45" customHeight="1" x14ac:dyDescent="0.2">
      <c r="A72" s="238"/>
      <c r="B72" s="238"/>
      <c r="C72" s="370"/>
      <c r="D72" s="370"/>
      <c r="E72" s="370"/>
      <c r="F72" s="370"/>
      <c r="G72" s="370"/>
      <c r="H72" s="370"/>
      <c r="I72" s="370"/>
      <c r="J72" s="370"/>
      <c r="K72" s="370"/>
      <c r="L72" s="370"/>
      <c r="M72" s="370"/>
      <c r="N72" s="370"/>
      <c r="O72" s="370"/>
      <c r="P72" s="370"/>
      <c r="Q72" s="370"/>
      <c r="R72" s="238"/>
      <c r="S72" s="238"/>
    </row>
    <row r="73" spans="1:19" ht="14.45" customHeight="1" x14ac:dyDescent="0.2">
      <c r="A73" s="238"/>
      <c r="B73" s="238"/>
      <c r="C73" s="370"/>
      <c r="D73" s="370"/>
      <c r="E73" s="370"/>
      <c r="F73" s="370"/>
      <c r="G73" s="370"/>
      <c r="H73" s="370"/>
      <c r="I73" s="370"/>
      <c r="J73" s="370"/>
      <c r="K73" s="370"/>
      <c r="L73" s="370"/>
      <c r="M73" s="370"/>
      <c r="N73" s="370"/>
      <c r="O73" s="370"/>
      <c r="P73" s="370"/>
      <c r="Q73" s="370"/>
      <c r="R73" s="238"/>
      <c r="S73" s="238"/>
    </row>
    <row r="74" spans="1:19" ht="14.45" customHeight="1" x14ac:dyDescent="0.2">
      <c r="A74" s="238"/>
      <c r="B74" s="238"/>
      <c r="C74" s="370"/>
      <c r="D74" s="370"/>
      <c r="E74" s="370"/>
      <c r="F74" s="370"/>
      <c r="G74" s="370"/>
      <c r="H74" s="370"/>
      <c r="I74" s="370"/>
      <c r="J74" s="370"/>
      <c r="K74" s="370"/>
      <c r="L74" s="370"/>
      <c r="M74" s="370"/>
      <c r="N74" s="370"/>
      <c r="O74" s="370"/>
      <c r="P74" s="370"/>
      <c r="Q74" s="370"/>
      <c r="R74" s="238"/>
      <c r="S74" s="238"/>
    </row>
    <row r="75" spans="1:19" ht="14.45" customHeight="1" x14ac:dyDescent="0.2">
      <c r="A75" s="238"/>
      <c r="B75" s="238"/>
      <c r="C75" s="370"/>
      <c r="D75" s="370"/>
      <c r="E75" s="370"/>
      <c r="F75" s="370"/>
      <c r="G75" s="370"/>
      <c r="H75" s="370"/>
      <c r="I75" s="370"/>
      <c r="J75" s="370"/>
      <c r="K75" s="370"/>
      <c r="L75" s="370"/>
      <c r="M75" s="370"/>
      <c r="N75" s="370"/>
      <c r="O75" s="370"/>
      <c r="P75" s="370"/>
      <c r="Q75" s="370"/>
      <c r="R75" s="238"/>
      <c r="S75" s="238"/>
    </row>
    <row r="76" spans="1:19" ht="14.45" customHeight="1" x14ac:dyDescent="0.2">
      <c r="A76" s="238"/>
      <c r="B76" s="238"/>
      <c r="C76" s="370"/>
      <c r="D76" s="370"/>
      <c r="E76" s="370"/>
      <c r="F76" s="370"/>
      <c r="G76" s="370"/>
      <c r="H76" s="370"/>
      <c r="I76" s="370"/>
      <c r="J76" s="370"/>
      <c r="K76" s="370"/>
      <c r="L76" s="370"/>
      <c r="M76" s="370"/>
      <c r="N76" s="370"/>
      <c r="O76" s="370"/>
      <c r="P76" s="370"/>
      <c r="Q76" s="370"/>
      <c r="R76" s="238"/>
      <c r="S76" s="238"/>
    </row>
    <row r="77" spans="1:19" ht="14.45" customHeight="1" x14ac:dyDescent="0.2">
      <c r="A77" s="238"/>
      <c r="B77" s="238"/>
      <c r="C77" s="370"/>
      <c r="D77" s="370"/>
      <c r="E77" s="370"/>
      <c r="F77" s="370"/>
      <c r="G77" s="370"/>
      <c r="H77" s="370"/>
      <c r="I77" s="370"/>
      <c r="J77" s="370"/>
      <c r="K77" s="370"/>
      <c r="L77" s="370"/>
      <c r="M77" s="370"/>
      <c r="N77" s="370"/>
      <c r="O77" s="370"/>
      <c r="P77" s="370"/>
      <c r="Q77" s="370"/>
      <c r="R77" s="238"/>
      <c r="S77" s="238"/>
    </row>
    <row r="78" spans="1:19" ht="14.45" customHeight="1" x14ac:dyDescent="0.2">
      <c r="A78" s="238"/>
      <c r="B78" s="238"/>
      <c r="C78" s="370"/>
      <c r="D78" s="370"/>
      <c r="E78" s="370"/>
      <c r="F78" s="370"/>
      <c r="G78" s="370"/>
      <c r="H78" s="370"/>
      <c r="I78" s="370"/>
      <c r="J78" s="370"/>
      <c r="K78" s="370"/>
      <c r="L78" s="370"/>
      <c r="M78" s="370"/>
      <c r="N78" s="370"/>
      <c r="O78" s="370"/>
      <c r="P78" s="370"/>
      <c r="Q78" s="370"/>
      <c r="R78" s="238"/>
      <c r="S78" s="238"/>
    </row>
    <row r="79" spans="1:19" ht="14.45" customHeight="1" x14ac:dyDescent="0.2">
      <c r="A79" s="238"/>
      <c r="B79" s="238"/>
      <c r="C79" s="370"/>
      <c r="D79" s="370"/>
      <c r="E79" s="370"/>
      <c r="F79" s="370"/>
      <c r="G79" s="370"/>
      <c r="H79" s="370"/>
      <c r="I79" s="370"/>
      <c r="J79" s="370"/>
      <c r="K79" s="370"/>
      <c r="L79" s="370"/>
      <c r="M79" s="370"/>
      <c r="N79" s="370"/>
      <c r="O79" s="370"/>
      <c r="P79" s="370"/>
      <c r="Q79" s="370"/>
      <c r="R79" s="238"/>
      <c r="S79" s="238"/>
    </row>
    <row r="80" spans="1:19" ht="14.45" customHeight="1" x14ac:dyDescent="0.2">
      <c r="A80" s="238"/>
      <c r="B80" s="238"/>
      <c r="C80" s="370"/>
      <c r="D80" s="370"/>
      <c r="E80" s="370"/>
      <c r="F80" s="370"/>
      <c r="G80" s="370"/>
      <c r="H80" s="370"/>
      <c r="I80" s="370"/>
      <c r="J80" s="370"/>
      <c r="K80" s="370"/>
      <c r="L80" s="370"/>
      <c r="M80" s="370"/>
      <c r="N80" s="370"/>
      <c r="O80" s="370"/>
      <c r="P80" s="370"/>
      <c r="Q80" s="370"/>
      <c r="R80" s="238"/>
      <c r="S80" s="238"/>
    </row>
    <row r="81" spans="1:19" ht="14.45" customHeight="1" x14ac:dyDescent="0.2">
      <c r="A81" s="238"/>
      <c r="B81" s="238"/>
      <c r="C81" s="370"/>
      <c r="D81" s="370"/>
      <c r="E81" s="370"/>
      <c r="F81" s="370"/>
      <c r="G81" s="370"/>
      <c r="H81" s="370"/>
      <c r="I81" s="370"/>
      <c r="J81" s="370"/>
      <c r="K81" s="370"/>
      <c r="L81" s="370"/>
      <c r="M81" s="370"/>
      <c r="N81" s="370"/>
      <c r="O81" s="370"/>
      <c r="P81" s="370"/>
      <c r="Q81" s="370"/>
      <c r="R81" s="238"/>
      <c r="S81" s="238"/>
    </row>
    <row r="82" spans="1:19" ht="14.45" customHeight="1" x14ac:dyDescent="0.2">
      <c r="A82" s="238"/>
      <c r="B82" s="238"/>
      <c r="C82" s="370"/>
      <c r="D82" s="370"/>
      <c r="E82" s="370"/>
      <c r="F82" s="370"/>
      <c r="G82" s="370"/>
      <c r="H82" s="370"/>
      <c r="I82" s="370"/>
      <c r="J82" s="370"/>
      <c r="K82" s="370"/>
      <c r="L82" s="370"/>
      <c r="M82" s="370"/>
      <c r="N82" s="370"/>
      <c r="O82" s="370"/>
      <c r="P82" s="370"/>
      <c r="Q82" s="370"/>
      <c r="R82" s="238"/>
      <c r="S82" s="238"/>
    </row>
    <row r="83" spans="1:19" ht="14.45" customHeight="1" x14ac:dyDescent="0.2">
      <c r="A83" s="238"/>
      <c r="B83" s="238"/>
      <c r="C83" s="370"/>
      <c r="D83" s="370"/>
      <c r="E83" s="370"/>
      <c r="F83" s="370"/>
      <c r="G83" s="370"/>
      <c r="H83" s="370"/>
      <c r="I83" s="370"/>
      <c r="J83" s="370"/>
      <c r="K83" s="370"/>
      <c r="L83" s="370"/>
      <c r="M83" s="370"/>
      <c r="N83" s="370"/>
      <c r="O83" s="370"/>
      <c r="P83" s="370"/>
      <c r="Q83" s="370"/>
      <c r="R83" s="238"/>
      <c r="S83" s="238"/>
    </row>
    <row r="84" spans="1:19" ht="14.45" customHeight="1" x14ac:dyDescent="0.2">
      <c r="A84" s="238"/>
      <c r="B84" s="238"/>
      <c r="C84" s="370"/>
      <c r="D84" s="370"/>
      <c r="E84" s="370"/>
      <c r="F84" s="370"/>
      <c r="G84" s="370"/>
      <c r="H84" s="370"/>
      <c r="I84" s="370"/>
      <c r="J84" s="370"/>
      <c r="K84" s="370"/>
      <c r="L84" s="370"/>
      <c r="M84" s="370"/>
      <c r="N84" s="370"/>
      <c r="O84" s="370"/>
      <c r="P84" s="370"/>
      <c r="Q84" s="370"/>
      <c r="R84" s="238"/>
      <c r="S84" s="238"/>
    </row>
    <row r="85" spans="1:19" ht="14.45" customHeight="1" x14ac:dyDescent="0.2">
      <c r="A85" s="238"/>
      <c r="B85" s="238"/>
      <c r="C85" s="370"/>
      <c r="D85" s="370"/>
      <c r="E85" s="370"/>
      <c r="F85" s="370"/>
      <c r="G85" s="370"/>
      <c r="H85" s="370"/>
      <c r="I85" s="370"/>
      <c r="J85" s="370"/>
      <c r="K85" s="370"/>
      <c r="L85" s="370"/>
      <c r="M85" s="370"/>
      <c r="N85" s="370"/>
      <c r="O85" s="370"/>
      <c r="P85" s="370"/>
      <c r="Q85" s="370"/>
      <c r="R85" s="238"/>
      <c r="S85" s="238"/>
    </row>
    <row r="86" spans="1:19" ht="14.45" customHeight="1" x14ac:dyDescent="0.2">
      <c r="A86" s="238"/>
      <c r="B86" s="238"/>
      <c r="C86" s="370"/>
      <c r="D86" s="370"/>
      <c r="E86" s="370"/>
      <c r="F86" s="370"/>
      <c r="G86" s="370"/>
      <c r="H86" s="370"/>
      <c r="I86" s="370"/>
      <c r="J86" s="370"/>
      <c r="K86" s="370"/>
      <c r="L86" s="370"/>
      <c r="M86" s="370"/>
      <c r="N86" s="370"/>
      <c r="O86" s="370"/>
      <c r="P86" s="370"/>
      <c r="Q86" s="370"/>
      <c r="R86" s="238"/>
      <c r="S86" s="238"/>
    </row>
    <row r="87" spans="1:19" ht="14.45" customHeight="1" x14ac:dyDescent="0.2">
      <c r="A87" s="238"/>
      <c r="B87" s="238"/>
      <c r="C87" s="370"/>
      <c r="D87" s="370"/>
      <c r="E87" s="370"/>
      <c r="F87" s="370"/>
      <c r="G87" s="370"/>
      <c r="H87" s="370"/>
      <c r="I87" s="370"/>
      <c r="J87" s="370"/>
      <c r="K87" s="370"/>
      <c r="L87" s="370"/>
      <c r="M87" s="370"/>
      <c r="N87" s="370"/>
      <c r="O87" s="370"/>
      <c r="P87" s="370"/>
      <c r="Q87" s="370"/>
      <c r="R87" s="238"/>
      <c r="S87" s="238"/>
    </row>
    <row r="88" spans="1:19" ht="14.45" customHeight="1" x14ac:dyDescent="0.2">
      <c r="A88" s="238"/>
      <c r="B88" s="238"/>
      <c r="C88" s="370"/>
      <c r="D88" s="370"/>
      <c r="E88" s="370"/>
      <c r="F88" s="370"/>
      <c r="G88" s="370"/>
      <c r="H88" s="370"/>
      <c r="I88" s="370"/>
      <c r="J88" s="370"/>
      <c r="K88" s="370"/>
      <c r="L88" s="370"/>
      <c r="M88" s="370"/>
      <c r="N88" s="370"/>
      <c r="O88" s="370"/>
      <c r="P88" s="370"/>
      <c r="Q88" s="370"/>
      <c r="R88" s="238"/>
      <c r="S88" s="238"/>
    </row>
    <row r="89" spans="1:19" ht="14.45" customHeight="1" x14ac:dyDescent="0.2">
      <c r="A89" s="238"/>
      <c r="B89" s="238"/>
      <c r="C89" s="370"/>
      <c r="D89" s="370"/>
      <c r="E89" s="370"/>
      <c r="F89" s="370"/>
      <c r="G89" s="370"/>
      <c r="H89" s="370"/>
      <c r="I89" s="370"/>
      <c r="J89" s="370"/>
      <c r="K89" s="370"/>
      <c r="L89" s="370"/>
      <c r="M89" s="370"/>
      <c r="N89" s="370"/>
      <c r="O89" s="370"/>
      <c r="P89" s="370"/>
      <c r="Q89" s="370"/>
      <c r="R89" s="238"/>
      <c r="S89" s="238"/>
    </row>
    <row r="90" spans="1:19" ht="14.45" customHeight="1" x14ac:dyDescent="0.2">
      <c r="A90" s="238"/>
      <c r="B90" s="238"/>
      <c r="C90" s="370"/>
      <c r="D90" s="370"/>
      <c r="E90" s="370"/>
      <c r="F90" s="370"/>
      <c r="G90" s="370"/>
      <c r="H90" s="370"/>
      <c r="I90" s="370"/>
      <c r="J90" s="370"/>
      <c r="K90" s="370"/>
      <c r="L90" s="370"/>
      <c r="M90" s="370"/>
      <c r="N90" s="370"/>
      <c r="O90" s="370"/>
      <c r="P90" s="370"/>
      <c r="Q90" s="370"/>
      <c r="R90" s="238"/>
      <c r="S90" s="238"/>
    </row>
    <row r="91" spans="1:19" ht="14.45" customHeight="1" x14ac:dyDescent="0.2">
      <c r="A91" s="238"/>
      <c r="B91" s="238"/>
      <c r="C91" s="370"/>
      <c r="D91" s="370"/>
      <c r="E91" s="370"/>
      <c r="F91" s="370"/>
      <c r="G91" s="370"/>
      <c r="H91" s="370"/>
      <c r="I91" s="370"/>
      <c r="J91" s="370"/>
      <c r="K91" s="370"/>
      <c r="L91" s="370"/>
      <c r="M91" s="370"/>
      <c r="N91" s="370"/>
      <c r="O91" s="370"/>
      <c r="P91" s="370"/>
      <c r="Q91" s="370"/>
      <c r="R91" s="238"/>
      <c r="S91" s="238"/>
    </row>
    <row r="92" spans="1:19" ht="14.45" customHeight="1" x14ac:dyDescent="0.2">
      <c r="A92" s="238"/>
      <c r="B92" s="238"/>
      <c r="C92" s="370"/>
      <c r="D92" s="370"/>
      <c r="E92" s="370"/>
      <c r="F92" s="370"/>
      <c r="G92" s="370"/>
      <c r="H92" s="370"/>
      <c r="I92" s="370"/>
      <c r="J92" s="370"/>
      <c r="K92" s="370"/>
      <c r="L92" s="370"/>
      <c r="M92" s="370"/>
      <c r="N92" s="370"/>
      <c r="O92" s="370"/>
      <c r="P92" s="370"/>
      <c r="Q92" s="370"/>
      <c r="R92" s="238"/>
      <c r="S92" s="238"/>
    </row>
    <row r="93" spans="1:19" ht="14.45" customHeight="1" x14ac:dyDescent="0.2">
      <c r="A93" s="238"/>
      <c r="B93" s="238"/>
      <c r="C93" s="370"/>
      <c r="D93" s="370"/>
      <c r="E93" s="370"/>
      <c r="F93" s="370"/>
      <c r="G93" s="370"/>
      <c r="H93" s="370"/>
      <c r="I93" s="370"/>
      <c r="J93" s="370"/>
      <c r="K93" s="370"/>
      <c r="L93" s="370"/>
      <c r="M93" s="370"/>
      <c r="N93" s="370"/>
      <c r="O93" s="370"/>
      <c r="P93" s="370"/>
      <c r="Q93" s="370"/>
      <c r="R93" s="238"/>
      <c r="S93" s="238"/>
    </row>
    <row r="94" spans="1:19" ht="14.45" customHeight="1" x14ac:dyDescent="0.2">
      <c r="A94" s="238"/>
      <c r="B94" s="238"/>
      <c r="C94" s="370"/>
      <c r="D94" s="370"/>
      <c r="E94" s="370"/>
      <c r="F94" s="370"/>
      <c r="G94" s="370"/>
      <c r="H94" s="370"/>
      <c r="I94" s="370"/>
      <c r="J94" s="370"/>
      <c r="K94" s="370"/>
      <c r="L94" s="370"/>
      <c r="M94" s="370"/>
      <c r="N94" s="370"/>
      <c r="O94" s="370"/>
      <c r="P94" s="370"/>
      <c r="Q94" s="370"/>
      <c r="R94" s="238"/>
      <c r="S94" s="238"/>
    </row>
    <row r="95" spans="1:19" ht="14.45" customHeight="1" x14ac:dyDescent="0.2">
      <c r="A95" s="238"/>
      <c r="B95" s="238"/>
      <c r="C95" s="370"/>
      <c r="D95" s="370"/>
      <c r="E95" s="370"/>
      <c r="F95" s="370"/>
      <c r="G95" s="370"/>
      <c r="H95" s="370"/>
      <c r="I95" s="370"/>
      <c r="J95" s="370"/>
      <c r="K95" s="370"/>
      <c r="L95" s="370"/>
      <c r="M95" s="370"/>
      <c r="N95" s="370"/>
      <c r="O95" s="370"/>
      <c r="P95" s="370"/>
      <c r="Q95" s="370"/>
      <c r="R95" s="238"/>
      <c r="S95" s="238"/>
    </row>
    <row r="96" spans="1:19" ht="14.45" customHeight="1" x14ac:dyDescent="0.2">
      <c r="A96" s="238"/>
      <c r="B96" s="238"/>
      <c r="C96" s="370"/>
      <c r="D96" s="370"/>
      <c r="E96" s="370"/>
      <c r="F96" s="370"/>
      <c r="G96" s="370"/>
      <c r="H96" s="370"/>
      <c r="I96" s="370"/>
      <c r="J96" s="370"/>
      <c r="K96" s="370"/>
      <c r="L96" s="370"/>
      <c r="M96" s="370"/>
      <c r="N96" s="370"/>
      <c r="O96" s="370"/>
      <c r="P96" s="370"/>
      <c r="Q96" s="370"/>
      <c r="R96" s="238"/>
      <c r="S96" s="238"/>
    </row>
    <row r="97" spans="1:19" ht="14.45" customHeight="1" x14ac:dyDescent="0.2">
      <c r="A97" s="238"/>
      <c r="B97" s="238"/>
      <c r="C97" s="370"/>
      <c r="D97" s="370"/>
      <c r="E97" s="370"/>
      <c r="F97" s="370"/>
      <c r="G97" s="370"/>
      <c r="H97" s="370"/>
      <c r="I97" s="370"/>
      <c r="J97" s="370"/>
      <c r="K97" s="370"/>
      <c r="L97" s="370"/>
      <c r="M97" s="370"/>
      <c r="N97" s="370"/>
      <c r="O97" s="370"/>
      <c r="P97" s="370"/>
      <c r="Q97" s="370"/>
      <c r="R97" s="238"/>
      <c r="S97" s="238"/>
    </row>
    <row r="98" spans="1:19" ht="14.45" customHeight="1" x14ac:dyDescent="0.2">
      <c r="A98" s="238"/>
      <c r="B98" s="238"/>
      <c r="C98" s="370"/>
      <c r="D98" s="370"/>
      <c r="E98" s="370"/>
      <c r="F98" s="370"/>
      <c r="G98" s="370"/>
      <c r="H98" s="370"/>
      <c r="I98" s="370"/>
      <c r="J98" s="370"/>
      <c r="K98" s="370"/>
      <c r="L98" s="370"/>
      <c r="M98" s="370"/>
      <c r="N98" s="370"/>
      <c r="O98" s="370"/>
      <c r="P98" s="370"/>
      <c r="Q98" s="370"/>
      <c r="R98" s="238"/>
      <c r="S98" s="238"/>
    </row>
    <row r="99" spans="1:19" ht="14.45" customHeight="1" x14ac:dyDescent="0.2">
      <c r="A99" s="238"/>
      <c r="B99" s="238"/>
      <c r="C99" s="370"/>
      <c r="D99" s="370"/>
      <c r="E99" s="370"/>
      <c r="F99" s="370"/>
      <c r="G99" s="370"/>
      <c r="H99" s="370"/>
      <c r="I99" s="370"/>
      <c r="J99" s="370"/>
      <c r="K99" s="370"/>
      <c r="L99" s="370"/>
      <c r="M99" s="370"/>
      <c r="N99" s="370"/>
      <c r="O99" s="370"/>
      <c r="P99" s="370"/>
      <c r="Q99" s="370"/>
      <c r="R99" s="238"/>
      <c r="S99" s="238"/>
    </row>
    <row r="100" spans="1:19" ht="14.45" customHeight="1" x14ac:dyDescent="0.2">
      <c r="A100" s="238"/>
      <c r="B100" s="238"/>
      <c r="C100" s="370"/>
      <c r="D100" s="370"/>
      <c r="E100" s="370"/>
      <c r="F100" s="370"/>
      <c r="G100" s="370"/>
      <c r="H100" s="370"/>
      <c r="I100" s="370"/>
      <c r="J100" s="370"/>
      <c r="K100" s="370"/>
      <c r="L100" s="370"/>
      <c r="M100" s="370"/>
      <c r="N100" s="370"/>
      <c r="O100" s="370"/>
      <c r="P100" s="370"/>
      <c r="Q100" s="370"/>
      <c r="R100" s="238"/>
      <c r="S100" s="238"/>
    </row>
    <row r="101" spans="1:19" ht="14.45" customHeight="1" x14ac:dyDescent="0.2">
      <c r="A101" s="238"/>
      <c r="B101" s="238"/>
      <c r="C101" s="370"/>
      <c r="D101" s="370"/>
      <c r="E101" s="370"/>
      <c r="F101" s="370"/>
      <c r="G101" s="370"/>
      <c r="H101" s="370"/>
      <c r="I101" s="370"/>
      <c r="J101" s="370"/>
      <c r="K101" s="370"/>
      <c r="L101" s="370"/>
      <c r="M101" s="370"/>
      <c r="N101" s="370"/>
      <c r="O101" s="370"/>
      <c r="P101" s="370"/>
      <c r="Q101" s="370"/>
      <c r="R101" s="238"/>
      <c r="S101" s="238"/>
    </row>
    <row r="102" spans="1:19" ht="14.45" customHeight="1" x14ac:dyDescent="0.2">
      <c r="A102" s="238"/>
      <c r="B102" s="238"/>
      <c r="C102" s="370"/>
      <c r="D102" s="370"/>
      <c r="E102" s="370"/>
      <c r="F102" s="370"/>
      <c r="G102" s="370"/>
      <c r="H102" s="370"/>
      <c r="I102" s="370"/>
      <c r="J102" s="370"/>
      <c r="K102" s="370"/>
      <c r="L102" s="370"/>
      <c r="M102" s="370"/>
      <c r="N102" s="370"/>
      <c r="O102" s="370"/>
      <c r="P102" s="370"/>
      <c r="Q102" s="370"/>
      <c r="R102" s="238"/>
      <c r="S102" s="238"/>
    </row>
    <row r="103" spans="1:19" ht="14.45" customHeight="1" x14ac:dyDescent="0.2">
      <c r="A103" s="238"/>
      <c r="B103" s="238"/>
      <c r="C103" s="370"/>
      <c r="D103" s="370"/>
      <c r="E103" s="370"/>
      <c r="F103" s="370"/>
      <c r="G103" s="370"/>
      <c r="H103" s="370"/>
      <c r="I103" s="370"/>
      <c r="J103" s="370"/>
      <c r="K103" s="370"/>
      <c r="L103" s="370"/>
      <c r="M103" s="370"/>
      <c r="N103" s="370"/>
      <c r="O103" s="370"/>
      <c r="P103" s="370"/>
      <c r="Q103" s="370"/>
      <c r="R103" s="238"/>
      <c r="S103" s="238"/>
    </row>
    <row r="104" spans="1:19" ht="14.45" customHeight="1" x14ac:dyDescent="0.2">
      <c r="A104" s="238"/>
      <c r="B104" s="238"/>
      <c r="C104" s="370"/>
      <c r="D104" s="370"/>
      <c r="E104" s="370"/>
      <c r="F104" s="370"/>
      <c r="G104" s="370"/>
      <c r="H104" s="370"/>
      <c r="I104" s="370"/>
      <c r="J104" s="370"/>
      <c r="K104" s="370"/>
      <c r="L104" s="370"/>
      <c r="M104" s="370"/>
      <c r="N104" s="370"/>
      <c r="O104" s="370"/>
      <c r="P104" s="370"/>
      <c r="Q104" s="370"/>
      <c r="R104" s="238"/>
      <c r="S104" s="238"/>
    </row>
    <row r="105" spans="1:19" ht="14.45" customHeight="1" x14ac:dyDescent="0.2">
      <c r="A105" s="238"/>
      <c r="B105" s="238"/>
      <c r="C105" s="370"/>
      <c r="D105" s="370"/>
      <c r="E105" s="370"/>
      <c r="F105" s="370"/>
      <c r="G105" s="370"/>
      <c r="H105" s="370"/>
      <c r="I105" s="370"/>
      <c r="J105" s="370"/>
      <c r="K105" s="370"/>
      <c r="L105" s="370"/>
      <c r="M105" s="370"/>
      <c r="N105" s="370"/>
      <c r="O105" s="370"/>
      <c r="P105" s="370"/>
      <c r="Q105" s="370"/>
      <c r="R105" s="238"/>
      <c r="S105" s="238"/>
    </row>
    <row r="106" spans="1:19" ht="14.45" customHeight="1" x14ac:dyDescent="0.2">
      <c r="A106" s="238"/>
      <c r="B106" s="238"/>
      <c r="C106" s="370"/>
      <c r="D106" s="370"/>
      <c r="E106" s="370"/>
      <c r="F106" s="370"/>
      <c r="G106" s="370"/>
      <c r="H106" s="370"/>
      <c r="I106" s="370"/>
      <c r="J106" s="370"/>
      <c r="K106" s="370"/>
      <c r="L106" s="370"/>
      <c r="M106" s="370"/>
      <c r="N106" s="370"/>
      <c r="O106" s="370"/>
      <c r="P106" s="370"/>
      <c r="Q106" s="370"/>
      <c r="R106" s="238"/>
      <c r="S106" s="238"/>
    </row>
    <row r="107" spans="1:19" ht="14.45" customHeight="1" x14ac:dyDescent="0.2">
      <c r="A107" s="238"/>
      <c r="B107" s="238"/>
      <c r="C107" s="370"/>
      <c r="D107" s="370"/>
      <c r="E107" s="370"/>
      <c r="F107" s="370"/>
      <c r="G107" s="370"/>
      <c r="H107" s="370"/>
      <c r="I107" s="370"/>
      <c r="J107" s="370"/>
      <c r="K107" s="370"/>
      <c r="L107" s="370"/>
      <c r="M107" s="370"/>
      <c r="N107" s="370"/>
      <c r="O107" s="370"/>
      <c r="P107" s="370"/>
      <c r="Q107" s="370"/>
      <c r="R107" s="238"/>
      <c r="S107" s="238"/>
    </row>
    <row r="108" spans="1:19" ht="14.45" customHeight="1" x14ac:dyDescent="0.2">
      <c r="A108" s="238"/>
      <c r="B108" s="238"/>
      <c r="C108" s="370"/>
      <c r="D108" s="370"/>
      <c r="E108" s="370"/>
      <c r="F108" s="370"/>
      <c r="G108" s="370"/>
      <c r="H108" s="370"/>
      <c r="I108" s="370"/>
      <c r="J108" s="370"/>
      <c r="K108" s="370"/>
      <c r="L108" s="370"/>
      <c r="M108" s="370"/>
      <c r="N108" s="370"/>
      <c r="O108" s="370"/>
      <c r="P108" s="370"/>
      <c r="Q108" s="370"/>
      <c r="R108" s="238"/>
      <c r="S108" s="238"/>
    </row>
    <row r="109" spans="1:19" ht="14.45" customHeight="1" x14ac:dyDescent="0.2">
      <c r="A109" s="238"/>
      <c r="B109" s="238"/>
      <c r="C109" s="370"/>
      <c r="D109" s="370"/>
      <c r="E109" s="370"/>
      <c r="F109" s="370"/>
      <c r="G109" s="370"/>
      <c r="H109" s="370"/>
      <c r="I109" s="370"/>
      <c r="J109" s="370"/>
      <c r="K109" s="370"/>
      <c r="L109" s="370"/>
      <c r="M109" s="370"/>
      <c r="N109" s="370"/>
      <c r="O109" s="370"/>
      <c r="P109" s="370"/>
      <c r="Q109" s="370"/>
      <c r="R109" s="238"/>
      <c r="S109" s="238"/>
    </row>
    <row r="110" spans="1:19" ht="14.45" customHeight="1" x14ac:dyDescent="0.2">
      <c r="A110" s="238"/>
      <c r="B110" s="238"/>
      <c r="C110" s="370"/>
      <c r="D110" s="370"/>
      <c r="E110" s="370"/>
      <c r="F110" s="370"/>
      <c r="G110" s="370"/>
      <c r="H110" s="370"/>
      <c r="I110" s="370"/>
      <c r="J110" s="370"/>
      <c r="K110" s="370"/>
      <c r="L110" s="370"/>
      <c r="M110" s="370"/>
      <c r="N110" s="370"/>
      <c r="O110" s="370"/>
      <c r="P110" s="370"/>
      <c r="Q110" s="370"/>
      <c r="R110" s="238"/>
      <c r="S110" s="238"/>
    </row>
    <row r="111" spans="1:19" ht="14.45" customHeight="1" x14ac:dyDescent="0.2">
      <c r="A111" s="238"/>
      <c r="B111" s="238"/>
      <c r="C111" s="370"/>
      <c r="D111" s="370"/>
      <c r="E111" s="370"/>
      <c r="F111" s="370"/>
      <c r="G111" s="370"/>
      <c r="H111" s="370"/>
      <c r="I111" s="370"/>
      <c r="J111" s="370"/>
      <c r="K111" s="370"/>
      <c r="L111" s="370"/>
      <c r="M111" s="370"/>
      <c r="N111" s="370"/>
      <c r="O111" s="370"/>
      <c r="P111" s="370"/>
      <c r="Q111" s="370"/>
      <c r="R111" s="238"/>
      <c r="S111" s="238"/>
    </row>
    <row r="112" spans="1:19" ht="14.45" customHeight="1" x14ac:dyDescent="0.2">
      <c r="A112" s="238"/>
      <c r="B112" s="238"/>
      <c r="C112" s="370"/>
      <c r="D112" s="370"/>
      <c r="E112" s="370"/>
      <c r="F112" s="370"/>
      <c r="G112" s="370"/>
      <c r="H112" s="370"/>
      <c r="I112" s="370"/>
      <c r="J112" s="370"/>
      <c r="K112" s="370"/>
      <c r="L112" s="370"/>
      <c r="M112" s="370"/>
      <c r="N112" s="370"/>
      <c r="O112" s="370"/>
      <c r="P112" s="370"/>
      <c r="Q112" s="370"/>
      <c r="R112" s="238"/>
      <c r="S112" s="238"/>
    </row>
    <row r="113" spans="1:19" ht="14.45" customHeight="1" x14ac:dyDescent="0.2">
      <c r="A113" s="238"/>
      <c r="B113" s="238"/>
      <c r="C113" s="370"/>
      <c r="D113" s="370"/>
      <c r="E113" s="370"/>
      <c r="F113" s="370"/>
      <c r="G113" s="370"/>
      <c r="H113" s="370"/>
      <c r="I113" s="370"/>
      <c r="J113" s="370"/>
      <c r="K113" s="370"/>
      <c r="L113" s="370"/>
      <c r="M113" s="370"/>
      <c r="N113" s="370"/>
      <c r="O113" s="370"/>
      <c r="P113" s="370"/>
      <c r="Q113" s="370"/>
      <c r="R113" s="238"/>
      <c r="S113" s="238"/>
    </row>
    <row r="114" spans="1:19" ht="14.45" customHeight="1" x14ac:dyDescent="0.2">
      <c r="A114" s="238"/>
      <c r="B114" s="238"/>
      <c r="C114" s="370"/>
      <c r="D114" s="370"/>
      <c r="E114" s="370"/>
      <c r="F114" s="370"/>
      <c r="G114" s="370"/>
      <c r="H114" s="370"/>
      <c r="I114" s="370"/>
      <c r="J114" s="370"/>
      <c r="K114" s="370"/>
      <c r="L114" s="370"/>
      <c r="M114" s="370"/>
      <c r="N114" s="370"/>
      <c r="O114" s="370"/>
      <c r="P114" s="370"/>
      <c r="Q114" s="370"/>
      <c r="R114" s="238"/>
      <c r="S114" s="238"/>
    </row>
    <row r="115" spans="1:19" ht="14.45" customHeight="1" x14ac:dyDescent="0.2">
      <c r="A115" s="238"/>
      <c r="B115" s="238"/>
      <c r="C115" s="370"/>
      <c r="D115" s="370"/>
      <c r="E115" s="370"/>
      <c r="F115" s="370"/>
      <c r="G115" s="370"/>
      <c r="H115" s="370"/>
      <c r="I115" s="370"/>
      <c r="J115" s="370"/>
      <c r="K115" s="370"/>
      <c r="L115" s="370"/>
      <c r="M115" s="370"/>
      <c r="N115" s="370"/>
      <c r="O115" s="370"/>
      <c r="P115" s="370"/>
      <c r="Q115" s="370"/>
      <c r="R115" s="238"/>
      <c r="S115" s="238"/>
    </row>
    <row r="116" spans="1:19" ht="14.45" customHeight="1" x14ac:dyDescent="0.2">
      <c r="A116" s="238"/>
      <c r="B116" s="238"/>
      <c r="C116" s="370"/>
      <c r="D116" s="370"/>
      <c r="E116" s="370"/>
      <c r="F116" s="370"/>
      <c r="G116" s="370"/>
      <c r="H116" s="370"/>
      <c r="I116" s="370"/>
      <c r="J116" s="370"/>
      <c r="K116" s="370"/>
      <c r="L116" s="370"/>
      <c r="M116" s="370"/>
      <c r="N116" s="370"/>
      <c r="O116" s="370"/>
      <c r="P116" s="370"/>
      <c r="Q116" s="370"/>
      <c r="R116" s="238"/>
      <c r="S116" s="238"/>
    </row>
    <row r="117" spans="1:19" ht="14.45" customHeight="1" x14ac:dyDescent="0.2">
      <c r="A117" s="238"/>
      <c r="B117" s="238"/>
      <c r="C117" s="370"/>
      <c r="D117" s="370"/>
      <c r="E117" s="370"/>
      <c r="F117" s="370"/>
      <c r="G117" s="370"/>
      <c r="H117" s="370"/>
      <c r="I117" s="370"/>
      <c r="J117" s="370"/>
      <c r="K117" s="370"/>
      <c r="L117" s="370"/>
      <c r="M117" s="370"/>
      <c r="N117" s="370"/>
      <c r="O117" s="370"/>
      <c r="P117" s="370"/>
      <c r="Q117" s="370"/>
      <c r="R117" s="238"/>
      <c r="S117" s="238"/>
    </row>
    <row r="118" spans="1:19" ht="14.45" customHeight="1" x14ac:dyDescent="0.2">
      <c r="A118" s="238"/>
      <c r="B118" s="238"/>
      <c r="C118" s="370"/>
      <c r="D118" s="370"/>
      <c r="E118" s="370"/>
      <c r="F118" s="370"/>
      <c r="G118" s="370"/>
      <c r="H118" s="370"/>
      <c r="I118" s="370"/>
      <c r="J118" s="370"/>
      <c r="K118" s="370"/>
      <c r="L118" s="370"/>
      <c r="M118" s="370"/>
      <c r="N118" s="370"/>
      <c r="O118" s="370"/>
      <c r="P118" s="370"/>
      <c r="Q118" s="370"/>
      <c r="R118" s="238"/>
      <c r="S118" s="238"/>
    </row>
    <row r="119" spans="1:19" ht="14.45" customHeight="1" x14ac:dyDescent="0.2">
      <c r="A119" s="238"/>
      <c r="B119" s="238"/>
      <c r="C119" s="370"/>
      <c r="D119" s="370"/>
      <c r="E119" s="370"/>
      <c r="F119" s="370"/>
      <c r="G119" s="370"/>
      <c r="H119" s="370"/>
      <c r="I119" s="370"/>
      <c r="J119" s="370"/>
      <c r="K119" s="370"/>
      <c r="L119" s="370"/>
      <c r="M119" s="370"/>
      <c r="N119" s="370"/>
      <c r="O119" s="370"/>
      <c r="P119" s="370"/>
      <c r="Q119" s="370"/>
      <c r="R119" s="238"/>
      <c r="S119" s="238"/>
    </row>
    <row r="120" spans="1:19" ht="14.45" customHeight="1" x14ac:dyDescent="0.2">
      <c r="A120" s="238"/>
      <c r="B120" s="238"/>
      <c r="C120" s="370"/>
      <c r="D120" s="370"/>
      <c r="E120" s="370"/>
      <c r="F120" s="370"/>
      <c r="G120" s="370"/>
      <c r="H120" s="370"/>
      <c r="I120" s="370"/>
      <c r="J120" s="370"/>
      <c r="K120" s="370"/>
      <c r="L120" s="370"/>
      <c r="M120" s="370"/>
      <c r="N120" s="370"/>
      <c r="O120" s="370"/>
      <c r="P120" s="370"/>
      <c r="Q120" s="370"/>
      <c r="R120" s="238"/>
      <c r="S120" s="238"/>
    </row>
    <row r="121" spans="1:19" ht="14.45" customHeight="1" x14ac:dyDescent="0.2">
      <c r="A121" s="238"/>
      <c r="B121" s="238"/>
      <c r="C121" s="370"/>
      <c r="D121" s="370"/>
      <c r="E121" s="370"/>
      <c r="F121" s="370"/>
      <c r="G121" s="370"/>
      <c r="H121" s="370"/>
      <c r="I121" s="370"/>
      <c r="J121" s="370"/>
      <c r="K121" s="370"/>
      <c r="L121" s="370"/>
      <c r="M121" s="370"/>
      <c r="N121" s="370"/>
      <c r="O121" s="370"/>
      <c r="P121" s="370"/>
      <c r="Q121" s="370"/>
      <c r="R121" s="238"/>
      <c r="S121" s="238"/>
    </row>
    <row r="122" spans="1:19" ht="14.45" customHeight="1" x14ac:dyDescent="0.2">
      <c r="A122" s="238"/>
      <c r="B122" s="238"/>
      <c r="C122" s="370"/>
      <c r="D122" s="370"/>
      <c r="E122" s="370"/>
      <c r="F122" s="370"/>
      <c r="G122" s="370"/>
      <c r="H122" s="370"/>
      <c r="I122" s="370"/>
      <c r="J122" s="370"/>
      <c r="K122" s="370"/>
      <c r="L122" s="370"/>
      <c r="M122" s="370"/>
      <c r="N122" s="370"/>
      <c r="O122" s="370"/>
      <c r="P122" s="370"/>
      <c r="Q122" s="370"/>
      <c r="R122" s="238"/>
      <c r="S122" s="238"/>
    </row>
    <row r="123" spans="1:19" ht="14.45" customHeight="1" x14ac:dyDescent="0.2">
      <c r="A123" s="238"/>
      <c r="B123" s="238"/>
      <c r="C123" s="370"/>
      <c r="D123" s="370"/>
      <c r="E123" s="370"/>
      <c r="F123" s="370"/>
      <c r="G123" s="370"/>
      <c r="H123" s="370"/>
      <c r="I123" s="370"/>
      <c r="J123" s="370"/>
      <c r="K123" s="370"/>
      <c r="L123" s="370"/>
      <c r="M123" s="370"/>
      <c r="N123" s="370"/>
      <c r="O123" s="370"/>
      <c r="P123" s="370"/>
      <c r="Q123" s="370"/>
      <c r="R123" s="238"/>
      <c r="S123" s="238"/>
    </row>
    <row r="124" spans="1:19" ht="14.45" customHeight="1" x14ac:dyDescent="0.2">
      <c r="A124" s="238"/>
      <c r="B124" s="238"/>
      <c r="C124" s="370"/>
      <c r="D124" s="370"/>
      <c r="E124" s="370"/>
      <c r="F124" s="370"/>
      <c r="G124" s="370"/>
      <c r="H124" s="370"/>
      <c r="I124" s="370"/>
      <c r="J124" s="370"/>
      <c r="K124" s="370"/>
      <c r="L124" s="370"/>
      <c r="M124" s="370"/>
      <c r="N124" s="370"/>
      <c r="O124" s="370"/>
      <c r="P124" s="370"/>
      <c r="Q124" s="370"/>
      <c r="R124" s="238"/>
      <c r="S124" s="238"/>
    </row>
    <row r="125" spans="1:19" ht="14.45" customHeight="1" x14ac:dyDescent="0.2">
      <c r="A125" s="238"/>
      <c r="B125" s="238"/>
      <c r="C125" s="370"/>
      <c r="D125" s="370"/>
      <c r="E125" s="370"/>
      <c r="F125" s="370"/>
      <c r="G125" s="370"/>
      <c r="H125" s="370"/>
      <c r="I125" s="370"/>
      <c r="J125" s="370"/>
      <c r="K125" s="370"/>
      <c r="L125" s="370"/>
      <c r="M125" s="370"/>
      <c r="N125" s="370"/>
      <c r="O125" s="370"/>
      <c r="P125" s="370"/>
      <c r="Q125" s="370"/>
      <c r="R125" s="238"/>
      <c r="S125" s="238"/>
    </row>
    <row r="126" spans="1:19" ht="14.45" customHeight="1" x14ac:dyDescent="0.2">
      <c r="A126" s="238"/>
      <c r="B126" s="238"/>
      <c r="C126" s="370"/>
      <c r="D126" s="370"/>
      <c r="E126" s="370"/>
      <c r="F126" s="370"/>
      <c r="G126" s="370"/>
      <c r="H126" s="370"/>
      <c r="I126" s="370"/>
      <c r="J126" s="370"/>
      <c r="K126" s="370"/>
      <c r="L126" s="370"/>
      <c r="M126" s="370"/>
      <c r="N126" s="370"/>
      <c r="O126" s="370"/>
      <c r="P126" s="370"/>
      <c r="Q126" s="370"/>
      <c r="R126" s="238"/>
      <c r="S126" s="238"/>
    </row>
    <row r="127" spans="1:19" ht="14.45" customHeight="1" x14ac:dyDescent="0.2">
      <c r="A127" s="238"/>
      <c r="B127" s="238"/>
      <c r="C127" s="370"/>
      <c r="D127" s="370"/>
      <c r="E127" s="370"/>
      <c r="F127" s="370"/>
      <c r="G127" s="370"/>
      <c r="H127" s="370"/>
      <c r="I127" s="370"/>
      <c r="J127" s="370"/>
      <c r="K127" s="370"/>
      <c r="L127" s="370"/>
      <c r="M127" s="370"/>
      <c r="N127" s="370"/>
      <c r="O127" s="370"/>
      <c r="P127" s="370"/>
      <c r="Q127" s="370"/>
      <c r="R127" s="238"/>
      <c r="S127" s="238"/>
    </row>
    <row r="128" spans="1:19" ht="14.45" customHeight="1" x14ac:dyDescent="0.2">
      <c r="A128" s="238"/>
      <c r="B128" s="238"/>
      <c r="C128" s="370"/>
      <c r="D128" s="370"/>
      <c r="E128" s="370"/>
      <c r="F128" s="370"/>
      <c r="G128" s="370"/>
      <c r="H128" s="370"/>
      <c r="I128" s="370"/>
      <c r="J128" s="370"/>
      <c r="K128" s="370"/>
      <c r="L128" s="370"/>
      <c r="M128" s="370"/>
      <c r="N128" s="370"/>
      <c r="O128" s="370"/>
      <c r="P128" s="370"/>
      <c r="Q128" s="370"/>
      <c r="R128" s="238"/>
      <c r="S128" s="238"/>
    </row>
    <row r="129" spans="1:19" ht="14.45" customHeight="1" x14ac:dyDescent="0.2">
      <c r="A129" s="238"/>
      <c r="B129" s="238"/>
      <c r="C129" s="370"/>
      <c r="D129" s="370"/>
      <c r="E129" s="370"/>
      <c r="F129" s="370"/>
      <c r="G129" s="370"/>
      <c r="H129" s="370"/>
      <c r="I129" s="370"/>
      <c r="J129" s="370"/>
      <c r="K129" s="370"/>
      <c r="L129" s="370"/>
      <c r="M129" s="370"/>
      <c r="N129" s="370"/>
      <c r="O129" s="370"/>
      <c r="P129" s="370"/>
      <c r="Q129" s="370"/>
      <c r="R129" s="238"/>
      <c r="S129" s="238"/>
    </row>
    <row r="130" spans="1:19" ht="14.45" customHeight="1" x14ac:dyDescent="0.2">
      <c r="A130" s="238"/>
      <c r="B130" s="238"/>
      <c r="C130" s="370"/>
      <c r="D130" s="370"/>
      <c r="E130" s="370"/>
      <c r="F130" s="370"/>
      <c r="G130" s="370"/>
      <c r="H130" s="370"/>
      <c r="I130" s="370"/>
      <c r="J130" s="370"/>
      <c r="K130" s="370"/>
      <c r="L130" s="370"/>
      <c r="M130" s="370"/>
      <c r="N130" s="370"/>
      <c r="O130" s="370"/>
      <c r="P130" s="370"/>
      <c r="Q130" s="370"/>
      <c r="R130" s="238"/>
      <c r="S130" s="238"/>
    </row>
    <row r="131" spans="1:19" ht="14.45" customHeight="1" x14ac:dyDescent="0.2">
      <c r="A131" s="238"/>
      <c r="B131" s="238"/>
      <c r="C131" s="370"/>
      <c r="D131" s="370"/>
      <c r="E131" s="370"/>
      <c r="F131" s="370"/>
      <c r="G131" s="370"/>
      <c r="H131" s="370"/>
      <c r="I131" s="370"/>
      <c r="J131" s="370"/>
      <c r="K131" s="370"/>
      <c r="L131" s="370"/>
      <c r="M131" s="370"/>
      <c r="N131" s="370"/>
      <c r="O131" s="370"/>
      <c r="P131" s="370"/>
      <c r="Q131" s="370"/>
      <c r="R131" s="238"/>
      <c r="S131" s="238"/>
    </row>
    <row r="132" spans="1:19" ht="14.45" customHeight="1" x14ac:dyDescent="0.2">
      <c r="A132" s="238"/>
      <c r="B132" s="238"/>
      <c r="C132" s="370"/>
      <c r="D132" s="370"/>
      <c r="E132" s="370"/>
      <c r="F132" s="370"/>
      <c r="G132" s="370"/>
      <c r="H132" s="370"/>
      <c r="I132" s="370"/>
      <c r="J132" s="370"/>
      <c r="K132" s="370"/>
      <c r="L132" s="370"/>
      <c r="M132" s="370"/>
      <c r="N132" s="370"/>
      <c r="O132" s="370"/>
      <c r="P132" s="370"/>
      <c r="Q132" s="370"/>
      <c r="R132" s="238"/>
      <c r="S132" s="238"/>
    </row>
    <row r="133" spans="1:19" ht="14.45" customHeight="1" x14ac:dyDescent="0.2">
      <c r="A133" s="238"/>
      <c r="B133" s="238"/>
      <c r="C133" s="370"/>
      <c r="D133" s="370"/>
      <c r="E133" s="370"/>
      <c r="F133" s="370"/>
      <c r="G133" s="370"/>
      <c r="H133" s="370"/>
      <c r="I133" s="370"/>
      <c r="J133" s="370"/>
      <c r="K133" s="370"/>
      <c r="L133" s="370"/>
      <c r="M133" s="370"/>
      <c r="N133" s="370"/>
      <c r="O133" s="370"/>
      <c r="P133" s="370"/>
      <c r="Q133" s="370"/>
      <c r="R133" s="238"/>
      <c r="S133" s="238"/>
    </row>
    <row r="134" spans="1:19" ht="14.45" customHeight="1" x14ac:dyDescent="0.2">
      <c r="A134" s="238"/>
      <c r="B134" s="238"/>
      <c r="C134" s="370"/>
      <c r="D134" s="370"/>
      <c r="E134" s="370"/>
      <c r="F134" s="370"/>
      <c r="G134" s="370"/>
      <c r="H134" s="370"/>
      <c r="I134" s="370"/>
      <c r="J134" s="370"/>
      <c r="K134" s="370"/>
      <c r="L134" s="370"/>
      <c r="M134" s="370"/>
      <c r="N134" s="370"/>
      <c r="O134" s="370"/>
      <c r="P134" s="370"/>
      <c r="Q134" s="370"/>
      <c r="R134" s="238"/>
      <c r="S134" s="238"/>
    </row>
    <row r="135" spans="1:19" ht="14.45" customHeight="1" x14ac:dyDescent="0.2">
      <c r="A135" s="238"/>
      <c r="B135" s="238"/>
      <c r="C135" s="370"/>
      <c r="D135" s="370"/>
      <c r="E135" s="370"/>
      <c r="F135" s="370"/>
      <c r="G135" s="370"/>
      <c r="H135" s="370"/>
      <c r="I135" s="370"/>
      <c r="J135" s="370"/>
      <c r="K135" s="370"/>
      <c r="L135" s="370"/>
      <c r="M135" s="370"/>
      <c r="N135" s="370"/>
      <c r="O135" s="370"/>
      <c r="P135" s="370"/>
      <c r="Q135" s="370"/>
      <c r="R135" s="238"/>
      <c r="S135" s="238"/>
    </row>
    <row r="136" spans="1:19" ht="14.45" customHeight="1" x14ac:dyDescent="0.2">
      <c r="A136" s="238"/>
      <c r="B136" s="238"/>
      <c r="C136" s="370"/>
      <c r="D136" s="370"/>
      <c r="E136" s="370"/>
      <c r="F136" s="370"/>
      <c r="G136" s="370"/>
      <c r="H136" s="370"/>
      <c r="I136" s="370"/>
      <c r="J136" s="370"/>
      <c r="K136" s="370"/>
      <c r="L136" s="370"/>
      <c r="M136" s="370"/>
      <c r="N136" s="370"/>
      <c r="O136" s="370"/>
      <c r="P136" s="370"/>
      <c r="Q136" s="370"/>
      <c r="R136" s="238"/>
      <c r="S136" s="238"/>
    </row>
    <row r="137" spans="1:19" ht="14.45" customHeight="1" x14ac:dyDescent="0.2">
      <c r="A137" s="238"/>
      <c r="B137" s="238"/>
      <c r="C137" s="370"/>
      <c r="D137" s="370"/>
      <c r="E137" s="370"/>
      <c r="F137" s="370"/>
      <c r="G137" s="370"/>
      <c r="H137" s="370"/>
      <c r="I137" s="370"/>
      <c r="J137" s="370"/>
      <c r="K137" s="370"/>
      <c r="L137" s="370"/>
      <c r="M137" s="370"/>
      <c r="N137" s="370"/>
      <c r="O137" s="370"/>
      <c r="P137" s="370"/>
      <c r="Q137" s="370"/>
      <c r="R137" s="238"/>
      <c r="S137" s="238"/>
    </row>
    <row r="138" spans="1:19" ht="14.45" customHeight="1" x14ac:dyDescent="0.2">
      <c r="A138" s="238"/>
      <c r="B138" s="238"/>
      <c r="C138" s="370"/>
      <c r="D138" s="370"/>
      <c r="E138" s="370"/>
      <c r="F138" s="370"/>
      <c r="G138" s="370"/>
      <c r="H138" s="370"/>
      <c r="I138" s="370"/>
      <c r="J138" s="370"/>
      <c r="K138" s="370"/>
      <c r="L138" s="370"/>
      <c r="M138" s="370"/>
      <c r="N138" s="370"/>
      <c r="O138" s="370"/>
      <c r="P138" s="370"/>
      <c r="Q138" s="370"/>
      <c r="R138" s="238"/>
      <c r="S138" s="238"/>
    </row>
    <row r="139" spans="1:19" ht="14.45" customHeight="1" x14ac:dyDescent="0.2">
      <c r="A139" s="238"/>
      <c r="B139" s="238"/>
      <c r="C139" s="370"/>
      <c r="D139" s="370"/>
      <c r="E139" s="370"/>
      <c r="F139" s="370"/>
      <c r="G139" s="370"/>
      <c r="H139" s="370"/>
      <c r="I139" s="370"/>
      <c r="J139" s="370"/>
      <c r="K139" s="370"/>
      <c r="L139" s="370"/>
      <c r="M139" s="370"/>
      <c r="N139" s="370"/>
      <c r="O139" s="370"/>
      <c r="P139" s="370"/>
      <c r="Q139" s="370"/>
      <c r="R139" s="238"/>
      <c r="S139" s="238"/>
    </row>
    <row r="140" spans="1:19" ht="14.45" customHeight="1" x14ac:dyDescent="0.2">
      <c r="A140" s="238"/>
      <c r="B140" s="238"/>
      <c r="C140" s="370"/>
      <c r="D140" s="370"/>
      <c r="E140" s="370"/>
      <c r="F140" s="370"/>
      <c r="G140" s="370"/>
      <c r="H140" s="370"/>
      <c r="I140" s="370"/>
      <c r="J140" s="370"/>
      <c r="K140" s="370"/>
      <c r="L140" s="370"/>
      <c r="M140" s="370"/>
      <c r="N140" s="370"/>
      <c r="O140" s="370"/>
      <c r="P140" s="370"/>
      <c r="Q140" s="370"/>
      <c r="R140" s="238"/>
      <c r="S140" s="238"/>
    </row>
    <row r="141" spans="1:19" ht="14.45" customHeight="1" x14ac:dyDescent="0.2">
      <c r="A141" s="238"/>
      <c r="B141" s="238"/>
      <c r="C141" s="370"/>
      <c r="D141" s="370"/>
      <c r="E141" s="370"/>
      <c r="F141" s="370"/>
      <c r="G141" s="370"/>
      <c r="H141" s="370"/>
      <c r="I141" s="370"/>
      <c r="J141" s="370"/>
      <c r="K141" s="370"/>
      <c r="L141" s="370"/>
      <c r="M141" s="370"/>
      <c r="N141" s="370"/>
      <c r="O141" s="370"/>
      <c r="P141" s="370"/>
      <c r="Q141" s="370"/>
      <c r="R141" s="238"/>
      <c r="S141" s="238"/>
    </row>
    <row r="142" spans="1:19" ht="14.45" customHeight="1" x14ac:dyDescent="0.2">
      <c r="A142" s="238"/>
      <c r="B142" s="238"/>
      <c r="C142" s="370"/>
      <c r="D142" s="370"/>
      <c r="E142" s="370"/>
      <c r="F142" s="370"/>
      <c r="G142" s="370"/>
      <c r="H142" s="370"/>
      <c r="I142" s="370"/>
      <c r="J142" s="370"/>
      <c r="K142" s="370"/>
      <c r="L142" s="370"/>
      <c r="M142" s="370"/>
      <c r="N142" s="370"/>
      <c r="O142" s="370"/>
      <c r="P142" s="370"/>
      <c r="Q142" s="370"/>
      <c r="R142" s="238"/>
      <c r="S142" s="238"/>
    </row>
    <row r="143" spans="1:19" ht="14.45" customHeight="1" x14ac:dyDescent="0.2">
      <c r="A143" s="238"/>
      <c r="B143" s="238"/>
      <c r="C143" s="370"/>
      <c r="D143" s="370"/>
      <c r="E143" s="370"/>
      <c r="F143" s="370"/>
      <c r="G143" s="370"/>
      <c r="H143" s="370"/>
      <c r="I143" s="370"/>
      <c r="J143" s="370"/>
      <c r="K143" s="370"/>
      <c r="L143" s="370"/>
      <c r="M143" s="370"/>
      <c r="N143" s="370"/>
      <c r="O143" s="370"/>
      <c r="P143" s="370"/>
      <c r="Q143" s="370"/>
      <c r="R143" s="238"/>
      <c r="S143" s="238"/>
    </row>
    <row r="144" spans="1:19" ht="14.45" customHeight="1" x14ac:dyDescent="0.2">
      <c r="A144" s="238"/>
      <c r="B144" s="238"/>
      <c r="C144" s="370"/>
      <c r="D144" s="370"/>
      <c r="E144" s="370"/>
      <c r="F144" s="370"/>
      <c r="G144" s="370"/>
      <c r="H144" s="370"/>
      <c r="I144" s="370"/>
      <c r="J144" s="370"/>
      <c r="K144" s="370"/>
      <c r="L144" s="370"/>
      <c r="M144" s="370"/>
      <c r="N144" s="370"/>
      <c r="O144" s="370"/>
      <c r="P144" s="370"/>
      <c r="Q144" s="370"/>
      <c r="R144" s="238"/>
      <c r="S144" s="238"/>
    </row>
    <row r="145" spans="1:19" ht="14.45" customHeight="1" x14ac:dyDescent="0.2">
      <c r="A145" s="238"/>
      <c r="B145" s="238"/>
      <c r="C145" s="370"/>
      <c r="D145" s="370"/>
      <c r="E145" s="370"/>
      <c r="F145" s="370"/>
      <c r="G145" s="370"/>
      <c r="H145" s="370"/>
      <c r="I145" s="370"/>
      <c r="J145" s="370"/>
      <c r="K145" s="370"/>
      <c r="L145" s="370"/>
      <c r="M145" s="370"/>
      <c r="N145" s="370"/>
      <c r="O145" s="370"/>
      <c r="P145" s="370"/>
      <c r="Q145" s="370"/>
      <c r="R145" s="238"/>
      <c r="S145" s="238"/>
    </row>
    <row r="146" spans="1:19" ht="14.45" customHeight="1" x14ac:dyDescent="0.2">
      <c r="A146" s="238"/>
      <c r="B146" s="238"/>
      <c r="C146" s="370"/>
      <c r="D146" s="370"/>
      <c r="E146" s="370"/>
      <c r="F146" s="370"/>
      <c r="G146" s="370"/>
      <c r="H146" s="370"/>
      <c r="I146" s="370"/>
      <c r="J146" s="370"/>
      <c r="K146" s="370"/>
      <c r="L146" s="370"/>
      <c r="M146" s="370"/>
      <c r="N146" s="370"/>
      <c r="O146" s="370"/>
      <c r="P146" s="370"/>
      <c r="Q146" s="370"/>
      <c r="R146" s="238"/>
      <c r="S146" s="238"/>
    </row>
    <row r="147" spans="1:19" ht="14.45" customHeight="1" x14ac:dyDescent="0.2">
      <c r="A147" s="238"/>
      <c r="B147" s="238"/>
      <c r="C147" s="370"/>
      <c r="D147" s="370"/>
      <c r="E147" s="370"/>
      <c r="F147" s="370"/>
      <c r="G147" s="370"/>
      <c r="H147" s="370"/>
      <c r="I147" s="370"/>
      <c r="J147" s="370"/>
      <c r="K147" s="370"/>
      <c r="L147" s="370"/>
      <c r="M147" s="370"/>
      <c r="N147" s="370"/>
      <c r="O147" s="370"/>
      <c r="P147" s="370"/>
      <c r="Q147" s="370"/>
      <c r="R147" s="238"/>
      <c r="S147" s="238"/>
    </row>
    <row r="148" spans="1:19" ht="14.45" customHeight="1" x14ac:dyDescent="0.2">
      <c r="A148" s="238"/>
      <c r="B148" s="238"/>
      <c r="C148" s="370"/>
      <c r="D148" s="370"/>
      <c r="E148" s="370"/>
      <c r="F148" s="370"/>
      <c r="G148" s="370"/>
      <c r="H148" s="370"/>
      <c r="I148" s="370"/>
      <c r="J148" s="370"/>
      <c r="K148" s="370"/>
      <c r="L148" s="370"/>
      <c r="M148" s="370"/>
      <c r="N148" s="370"/>
      <c r="O148" s="370"/>
      <c r="P148" s="370"/>
      <c r="Q148" s="370"/>
      <c r="R148" s="238"/>
      <c r="S148" s="238"/>
    </row>
    <row r="149" spans="1:19" ht="14.45" customHeight="1" x14ac:dyDescent="0.2">
      <c r="A149" s="238"/>
      <c r="B149" s="238"/>
      <c r="C149" s="370"/>
      <c r="D149" s="370"/>
      <c r="E149" s="370"/>
      <c r="F149" s="370"/>
      <c r="G149" s="370"/>
      <c r="H149" s="370"/>
      <c r="I149" s="370"/>
      <c r="J149" s="370"/>
      <c r="K149" s="370"/>
      <c r="L149" s="370"/>
      <c r="M149" s="370"/>
      <c r="N149" s="370"/>
      <c r="O149" s="370"/>
      <c r="P149" s="370"/>
      <c r="Q149" s="370"/>
      <c r="R149" s="238"/>
      <c r="S149" s="238"/>
    </row>
    <row r="150" spans="1:19" ht="14.45" customHeight="1" x14ac:dyDescent="0.2">
      <c r="A150" s="238"/>
      <c r="B150" s="238"/>
      <c r="C150" s="370"/>
      <c r="D150" s="370"/>
      <c r="E150" s="370"/>
      <c r="F150" s="370"/>
      <c r="G150" s="370"/>
      <c r="H150" s="370"/>
      <c r="I150" s="370"/>
      <c r="J150" s="370"/>
      <c r="K150" s="370"/>
      <c r="L150" s="370"/>
      <c r="M150" s="370"/>
      <c r="N150" s="370"/>
      <c r="O150" s="370"/>
      <c r="P150" s="370"/>
      <c r="Q150" s="370"/>
      <c r="R150" s="238"/>
      <c r="S150" s="238"/>
    </row>
    <row r="151" spans="1:19" ht="14.45" customHeight="1" x14ac:dyDescent="0.2">
      <c r="A151" s="238"/>
      <c r="B151" s="238"/>
      <c r="C151" s="370"/>
      <c r="D151" s="370"/>
      <c r="E151" s="370"/>
      <c r="F151" s="370"/>
      <c r="G151" s="370"/>
      <c r="H151" s="370"/>
      <c r="I151" s="370"/>
      <c r="J151" s="370"/>
      <c r="K151" s="370"/>
      <c r="L151" s="370"/>
      <c r="M151" s="370"/>
      <c r="N151" s="370"/>
      <c r="O151" s="370"/>
      <c r="P151" s="370"/>
      <c r="Q151" s="370"/>
      <c r="R151" s="238"/>
      <c r="S151" s="238"/>
    </row>
    <row r="152" spans="1:19" ht="14.45" customHeight="1" x14ac:dyDescent="0.2">
      <c r="A152" s="238"/>
      <c r="B152" s="238"/>
      <c r="C152" s="370"/>
      <c r="D152" s="370"/>
      <c r="E152" s="370"/>
      <c r="F152" s="370"/>
      <c r="G152" s="370"/>
      <c r="H152" s="370"/>
      <c r="I152" s="370"/>
      <c r="J152" s="370"/>
      <c r="K152" s="370"/>
      <c r="L152" s="370"/>
      <c r="M152" s="370"/>
      <c r="N152" s="370"/>
      <c r="O152" s="370"/>
      <c r="P152" s="370"/>
      <c r="Q152" s="370"/>
      <c r="R152" s="238"/>
      <c r="S152" s="238"/>
    </row>
    <row r="153" spans="1:19" ht="14.45" customHeight="1" x14ac:dyDescent="0.2">
      <c r="A153" s="238"/>
      <c r="B153" s="238"/>
      <c r="C153" s="370"/>
      <c r="D153" s="370"/>
      <c r="E153" s="370"/>
      <c r="F153" s="370"/>
      <c r="G153" s="370"/>
      <c r="H153" s="370"/>
      <c r="I153" s="370"/>
      <c r="J153" s="370"/>
      <c r="K153" s="370"/>
      <c r="L153" s="370"/>
      <c r="M153" s="370"/>
      <c r="N153" s="370"/>
      <c r="O153" s="370"/>
      <c r="P153" s="370"/>
      <c r="Q153" s="370"/>
      <c r="R153" s="238"/>
      <c r="S153" s="238"/>
    </row>
    <row r="154" spans="1:19" ht="14.45" customHeight="1" x14ac:dyDescent="0.2">
      <c r="A154" s="238"/>
      <c r="B154" s="238"/>
      <c r="C154" s="370"/>
      <c r="D154" s="370"/>
      <c r="E154" s="370"/>
      <c r="F154" s="370"/>
      <c r="G154" s="370"/>
      <c r="H154" s="370"/>
      <c r="I154" s="370"/>
      <c r="J154" s="370"/>
      <c r="K154" s="370"/>
      <c r="L154" s="370"/>
      <c r="M154" s="370"/>
      <c r="N154" s="370"/>
      <c r="O154" s="370"/>
      <c r="P154" s="370"/>
      <c r="Q154" s="370"/>
      <c r="R154" s="238"/>
      <c r="S154" s="238"/>
    </row>
    <row r="155" spans="1:19" ht="14.45" customHeight="1" x14ac:dyDescent="0.2">
      <c r="A155" s="238"/>
      <c r="B155" s="238"/>
      <c r="C155" s="370"/>
      <c r="D155" s="370"/>
      <c r="E155" s="370"/>
      <c r="F155" s="370"/>
      <c r="G155" s="370"/>
      <c r="H155" s="370"/>
      <c r="I155" s="370"/>
      <c r="J155" s="370"/>
      <c r="K155" s="370"/>
      <c r="L155" s="370"/>
      <c r="M155" s="370"/>
      <c r="N155" s="370"/>
      <c r="O155" s="370"/>
      <c r="P155" s="370"/>
      <c r="Q155" s="370"/>
      <c r="R155" s="238"/>
      <c r="S155" s="238"/>
    </row>
    <row r="156" spans="1:19" ht="14.45" customHeight="1" x14ac:dyDescent="0.2">
      <c r="A156" s="238"/>
      <c r="B156" s="238"/>
      <c r="C156" s="370"/>
      <c r="D156" s="370"/>
      <c r="E156" s="370"/>
      <c r="F156" s="370"/>
      <c r="G156" s="370"/>
      <c r="H156" s="370"/>
      <c r="I156" s="370"/>
      <c r="J156" s="370"/>
      <c r="K156" s="370"/>
      <c r="L156" s="370"/>
      <c r="M156" s="370"/>
      <c r="N156" s="370"/>
      <c r="O156" s="370"/>
      <c r="P156" s="370"/>
      <c r="Q156" s="370"/>
      <c r="R156" s="238"/>
      <c r="S156" s="238"/>
    </row>
    <row r="157" spans="1:19" ht="14.45" customHeight="1" x14ac:dyDescent="0.2">
      <c r="A157" s="238"/>
      <c r="B157" s="238"/>
      <c r="C157" s="370"/>
      <c r="D157" s="370"/>
      <c r="E157" s="370"/>
      <c r="F157" s="370"/>
      <c r="G157" s="370"/>
      <c r="H157" s="370"/>
      <c r="I157" s="370"/>
      <c r="J157" s="370"/>
      <c r="K157" s="370"/>
      <c r="L157" s="370"/>
      <c r="M157" s="370"/>
      <c r="N157" s="370"/>
      <c r="O157" s="370"/>
      <c r="P157" s="370"/>
      <c r="Q157" s="370"/>
      <c r="R157" s="238"/>
      <c r="S157" s="238"/>
    </row>
    <row r="158" spans="1:19" ht="14.45" customHeight="1" x14ac:dyDescent="0.2">
      <c r="A158" s="238"/>
      <c r="B158" s="238"/>
      <c r="C158" s="370"/>
      <c r="D158" s="370"/>
      <c r="E158" s="370"/>
      <c r="F158" s="370"/>
      <c r="G158" s="370"/>
      <c r="H158" s="370"/>
      <c r="I158" s="370"/>
      <c r="J158" s="370"/>
      <c r="K158" s="370"/>
      <c r="L158" s="370"/>
      <c r="M158" s="370"/>
      <c r="N158" s="370"/>
      <c r="O158" s="370"/>
      <c r="P158" s="370"/>
      <c r="Q158" s="370"/>
      <c r="R158" s="238"/>
      <c r="S158" s="238"/>
    </row>
    <row r="159" spans="1:19" ht="14.45" customHeight="1" x14ac:dyDescent="0.2">
      <c r="A159" s="238"/>
      <c r="B159" s="238"/>
      <c r="C159" s="370"/>
      <c r="D159" s="370"/>
      <c r="E159" s="370"/>
      <c r="F159" s="370"/>
      <c r="G159" s="370"/>
      <c r="H159" s="370"/>
      <c r="I159" s="370"/>
      <c r="J159" s="370"/>
      <c r="K159" s="370"/>
      <c r="L159" s="370"/>
      <c r="M159" s="370"/>
      <c r="N159" s="370"/>
      <c r="O159" s="370"/>
      <c r="P159" s="370"/>
      <c r="Q159" s="370"/>
      <c r="R159" s="238"/>
      <c r="S159" s="238"/>
    </row>
    <row r="160" spans="1:19" ht="14.45" customHeight="1" x14ac:dyDescent="0.2">
      <c r="A160" s="238"/>
      <c r="B160" s="238"/>
      <c r="C160" s="370"/>
      <c r="D160" s="370"/>
      <c r="E160" s="370"/>
      <c r="F160" s="370"/>
      <c r="G160" s="370"/>
      <c r="H160" s="370"/>
      <c r="I160" s="370"/>
      <c r="J160" s="370"/>
      <c r="K160" s="370"/>
      <c r="L160" s="370"/>
      <c r="M160" s="370"/>
      <c r="N160" s="370"/>
      <c r="O160" s="370"/>
      <c r="P160" s="370"/>
      <c r="Q160" s="370"/>
      <c r="R160" s="238"/>
      <c r="S160" s="238"/>
    </row>
    <row r="161" spans="1:19" ht="14.45" customHeight="1" x14ac:dyDescent="0.2">
      <c r="A161" s="238"/>
      <c r="B161" s="238"/>
      <c r="C161" s="370"/>
      <c r="D161" s="370"/>
      <c r="E161" s="370"/>
      <c r="F161" s="370"/>
      <c r="G161" s="370"/>
      <c r="H161" s="370"/>
      <c r="I161" s="370"/>
      <c r="J161" s="370"/>
      <c r="K161" s="370"/>
      <c r="L161" s="370"/>
      <c r="M161" s="370"/>
      <c r="N161" s="370"/>
      <c r="O161" s="370"/>
      <c r="P161" s="370"/>
      <c r="Q161" s="370"/>
      <c r="R161" s="238"/>
      <c r="S161" s="238"/>
    </row>
    <row r="162" spans="1:19" ht="14.45" customHeight="1" x14ac:dyDescent="0.2">
      <c r="A162" s="238"/>
      <c r="B162" s="238"/>
      <c r="C162" s="370"/>
      <c r="D162" s="370"/>
      <c r="E162" s="370"/>
      <c r="F162" s="370"/>
      <c r="G162" s="370"/>
      <c r="H162" s="370"/>
      <c r="I162" s="370"/>
      <c r="J162" s="370"/>
      <c r="K162" s="370"/>
      <c r="L162" s="370"/>
      <c r="M162" s="370"/>
      <c r="N162" s="370"/>
      <c r="O162" s="370"/>
      <c r="P162" s="370"/>
      <c r="Q162" s="370"/>
      <c r="R162" s="238"/>
      <c r="S162" s="238"/>
    </row>
    <row r="163" spans="1:19" ht="14.45" customHeight="1" x14ac:dyDescent="0.2">
      <c r="A163" s="238"/>
      <c r="B163" s="238"/>
      <c r="C163" s="370"/>
      <c r="D163" s="370"/>
      <c r="E163" s="370"/>
      <c r="F163" s="370"/>
      <c r="G163" s="370"/>
      <c r="H163" s="370"/>
      <c r="I163" s="370"/>
      <c r="J163" s="370"/>
      <c r="K163" s="370"/>
      <c r="L163" s="370"/>
      <c r="M163" s="370"/>
      <c r="N163" s="370"/>
      <c r="O163" s="370"/>
      <c r="P163" s="370"/>
      <c r="Q163" s="370"/>
      <c r="R163" s="238"/>
      <c r="S163" s="238"/>
    </row>
    <row r="164" spans="1:19" ht="14.45" customHeight="1" x14ac:dyDescent="0.2">
      <c r="A164" s="238"/>
      <c r="B164" s="238"/>
      <c r="C164" s="370"/>
      <c r="D164" s="370"/>
      <c r="E164" s="370"/>
      <c r="F164" s="370"/>
      <c r="G164" s="370"/>
      <c r="H164" s="370"/>
      <c r="I164" s="370"/>
      <c r="J164" s="370"/>
      <c r="K164" s="370"/>
      <c r="L164" s="370"/>
      <c r="M164" s="370"/>
      <c r="N164" s="370"/>
      <c r="O164" s="370"/>
      <c r="P164" s="370"/>
      <c r="Q164" s="370"/>
      <c r="R164" s="238"/>
      <c r="S164" s="238"/>
    </row>
    <row r="165" spans="1:19" ht="14.45" customHeight="1" x14ac:dyDescent="0.2">
      <c r="A165" s="238"/>
      <c r="B165" s="238"/>
      <c r="C165" s="370"/>
      <c r="D165" s="370"/>
      <c r="E165" s="370"/>
      <c r="F165" s="370"/>
      <c r="G165" s="370"/>
      <c r="H165" s="370"/>
      <c r="I165" s="370"/>
      <c r="J165" s="370"/>
      <c r="K165" s="370"/>
      <c r="L165" s="370"/>
      <c r="M165" s="370"/>
      <c r="N165" s="370"/>
      <c r="O165" s="370"/>
      <c r="P165" s="370"/>
      <c r="Q165" s="370"/>
      <c r="R165" s="238"/>
      <c r="S165" s="238"/>
    </row>
    <row r="166" spans="1:19" ht="14.45" customHeight="1" x14ac:dyDescent="0.2">
      <c r="A166" s="238"/>
      <c r="B166" s="238"/>
      <c r="C166" s="370"/>
      <c r="D166" s="370"/>
      <c r="E166" s="370"/>
      <c r="F166" s="370"/>
      <c r="G166" s="370"/>
      <c r="H166" s="370"/>
      <c r="I166" s="370"/>
      <c r="J166" s="370"/>
      <c r="K166" s="370"/>
      <c r="L166" s="370"/>
      <c r="M166" s="370"/>
      <c r="N166" s="370"/>
      <c r="O166" s="370"/>
      <c r="P166" s="370"/>
      <c r="Q166" s="370"/>
      <c r="R166" s="238"/>
      <c r="S166" s="238"/>
    </row>
    <row r="167" spans="1:19" ht="14.45" customHeight="1" x14ac:dyDescent="0.2">
      <c r="A167" s="238"/>
      <c r="B167" s="238"/>
      <c r="C167" s="370"/>
      <c r="D167" s="370"/>
      <c r="E167" s="370"/>
      <c r="F167" s="370"/>
      <c r="G167" s="370"/>
      <c r="H167" s="370"/>
      <c r="I167" s="370"/>
      <c r="J167" s="370"/>
      <c r="K167" s="370"/>
      <c r="L167" s="370"/>
      <c r="M167" s="370"/>
      <c r="N167" s="370"/>
      <c r="O167" s="370"/>
      <c r="P167" s="370"/>
      <c r="Q167" s="370"/>
      <c r="R167" s="238"/>
      <c r="S167" s="238"/>
    </row>
    <row r="168" spans="1:19" ht="14.45" customHeight="1" x14ac:dyDescent="0.2">
      <c r="A168" s="238"/>
      <c r="B168" s="238"/>
      <c r="C168" s="370"/>
      <c r="D168" s="370"/>
      <c r="E168" s="370"/>
      <c r="F168" s="370"/>
      <c r="G168" s="370"/>
      <c r="H168" s="370"/>
      <c r="I168" s="370"/>
      <c r="J168" s="370"/>
      <c r="K168" s="370"/>
      <c r="L168" s="370"/>
      <c r="M168" s="370"/>
      <c r="N168" s="370"/>
      <c r="O168" s="370"/>
      <c r="P168" s="370"/>
      <c r="Q168" s="370"/>
      <c r="R168" s="238"/>
      <c r="S168" s="238"/>
    </row>
    <row r="169" spans="1:19" ht="14.45" customHeight="1" x14ac:dyDescent="0.2">
      <c r="A169" s="238"/>
      <c r="B169" s="238"/>
      <c r="C169" s="370"/>
      <c r="D169" s="370"/>
      <c r="E169" s="370"/>
      <c r="F169" s="370"/>
      <c r="G169" s="370"/>
      <c r="H169" s="370"/>
      <c r="I169" s="370"/>
      <c r="J169" s="370"/>
      <c r="K169" s="370"/>
      <c r="L169" s="370"/>
      <c r="M169" s="370"/>
      <c r="N169" s="370"/>
      <c r="O169" s="370"/>
      <c r="P169" s="370"/>
      <c r="Q169" s="370"/>
      <c r="R169" s="238"/>
      <c r="S169" s="238"/>
    </row>
    <row r="170" spans="1:19" ht="14.45" customHeight="1" x14ac:dyDescent="0.2">
      <c r="A170" s="238"/>
      <c r="B170" s="238"/>
      <c r="C170" s="370"/>
      <c r="D170" s="370"/>
      <c r="E170" s="370"/>
      <c r="F170" s="370"/>
      <c r="G170" s="370"/>
      <c r="H170" s="370"/>
      <c r="I170" s="370"/>
      <c r="J170" s="370"/>
      <c r="K170" s="370"/>
      <c r="L170" s="370"/>
      <c r="M170" s="370"/>
      <c r="N170" s="370"/>
      <c r="O170" s="370"/>
      <c r="P170" s="370"/>
      <c r="Q170" s="370"/>
      <c r="R170" s="238"/>
      <c r="S170" s="238"/>
    </row>
    <row r="171" spans="1:19" ht="14.45" customHeight="1" x14ac:dyDescent="0.2">
      <c r="A171" s="238"/>
      <c r="B171" s="238"/>
      <c r="C171" s="370"/>
      <c r="D171" s="370"/>
      <c r="E171" s="370"/>
      <c r="F171" s="370"/>
      <c r="G171" s="370"/>
      <c r="H171" s="370"/>
      <c r="I171" s="370"/>
      <c r="J171" s="370"/>
      <c r="K171" s="370"/>
      <c r="L171" s="370"/>
      <c r="M171" s="370"/>
      <c r="N171" s="370"/>
      <c r="O171" s="370"/>
      <c r="P171" s="370"/>
      <c r="Q171" s="370"/>
      <c r="R171" s="238"/>
      <c r="S171" s="238"/>
    </row>
    <row r="172" spans="1:19" ht="14.45" customHeight="1" x14ac:dyDescent="0.2">
      <c r="A172" s="238"/>
      <c r="B172" s="238"/>
      <c r="C172" s="370"/>
      <c r="D172" s="370"/>
      <c r="E172" s="370"/>
      <c r="F172" s="370"/>
      <c r="G172" s="370"/>
      <c r="H172" s="370"/>
      <c r="I172" s="370"/>
      <c r="J172" s="370"/>
      <c r="K172" s="370"/>
      <c r="L172" s="370"/>
      <c r="M172" s="370"/>
      <c r="N172" s="370"/>
      <c r="O172" s="370"/>
      <c r="P172" s="370"/>
      <c r="Q172" s="370"/>
      <c r="R172" s="238"/>
      <c r="S172" s="238"/>
    </row>
    <row r="173" spans="1:19" ht="14.45" customHeight="1" x14ac:dyDescent="0.2">
      <c r="A173" s="238"/>
      <c r="B173" s="238"/>
      <c r="C173" s="370"/>
      <c r="D173" s="370"/>
      <c r="E173" s="370"/>
      <c r="F173" s="370"/>
      <c r="G173" s="370"/>
      <c r="H173" s="370"/>
      <c r="I173" s="370"/>
      <c r="J173" s="370"/>
      <c r="K173" s="370"/>
      <c r="L173" s="370"/>
      <c r="M173" s="370"/>
      <c r="N173" s="370"/>
      <c r="O173" s="370"/>
      <c r="P173" s="370"/>
      <c r="Q173" s="370"/>
      <c r="R173" s="238"/>
      <c r="S173" s="238"/>
    </row>
    <row r="174" spans="1:19" ht="14.45" customHeight="1" x14ac:dyDescent="0.2">
      <c r="A174" s="238"/>
      <c r="B174" s="238"/>
      <c r="C174" s="370"/>
      <c r="D174" s="370"/>
      <c r="E174" s="370"/>
      <c r="F174" s="370"/>
      <c r="G174" s="370"/>
      <c r="H174" s="370"/>
      <c r="I174" s="370"/>
      <c r="J174" s="370"/>
      <c r="K174" s="370"/>
      <c r="L174" s="370"/>
      <c r="M174" s="370"/>
      <c r="N174" s="370"/>
      <c r="O174" s="370"/>
      <c r="P174" s="370"/>
      <c r="Q174" s="370"/>
      <c r="R174" s="238"/>
      <c r="S174" s="238"/>
    </row>
    <row r="175" spans="1:19" ht="14.45" customHeight="1" x14ac:dyDescent="0.2">
      <c r="A175" s="238"/>
      <c r="B175" s="238"/>
      <c r="C175" s="370"/>
      <c r="D175" s="370"/>
      <c r="E175" s="370"/>
      <c r="F175" s="370"/>
      <c r="G175" s="370"/>
      <c r="H175" s="370"/>
      <c r="I175" s="370"/>
      <c r="J175" s="370"/>
      <c r="K175" s="370"/>
      <c r="L175" s="370"/>
      <c r="M175" s="370"/>
      <c r="N175" s="370"/>
      <c r="O175" s="370"/>
      <c r="P175" s="370"/>
      <c r="Q175" s="370"/>
      <c r="R175" s="238"/>
      <c r="S175" s="238"/>
    </row>
    <row r="176" spans="1:19" ht="14.45" customHeight="1" x14ac:dyDescent="0.2">
      <c r="A176" s="238"/>
      <c r="B176" s="238"/>
      <c r="C176" s="370"/>
      <c r="D176" s="370"/>
      <c r="E176" s="370"/>
      <c r="F176" s="370"/>
      <c r="G176" s="370"/>
      <c r="H176" s="370"/>
      <c r="I176" s="370"/>
      <c r="J176" s="370"/>
      <c r="K176" s="370"/>
      <c r="L176" s="370"/>
      <c r="M176" s="370"/>
      <c r="N176" s="370"/>
      <c r="O176" s="370"/>
      <c r="P176" s="370"/>
      <c r="Q176" s="370"/>
      <c r="R176" s="238"/>
      <c r="S176" s="238"/>
    </row>
    <row r="177" spans="1:19" ht="14.45" customHeight="1" x14ac:dyDescent="0.2">
      <c r="A177" s="238"/>
      <c r="B177" s="238"/>
      <c r="C177" s="370"/>
      <c r="D177" s="370"/>
      <c r="E177" s="370"/>
      <c r="F177" s="370"/>
      <c r="G177" s="370"/>
      <c r="H177" s="370"/>
      <c r="I177" s="370"/>
      <c r="J177" s="370"/>
      <c r="K177" s="370"/>
      <c r="L177" s="370"/>
      <c r="M177" s="370"/>
      <c r="N177" s="370"/>
      <c r="O177" s="370"/>
      <c r="P177" s="370"/>
      <c r="Q177" s="370"/>
      <c r="R177" s="238"/>
      <c r="S177" s="238"/>
    </row>
    <row r="178" spans="1:19" ht="14.45" customHeight="1" x14ac:dyDescent="0.2">
      <c r="A178" s="238"/>
      <c r="B178" s="238"/>
      <c r="C178" s="370"/>
      <c r="D178" s="370"/>
      <c r="E178" s="370"/>
      <c r="F178" s="370"/>
      <c r="G178" s="370"/>
      <c r="H178" s="370"/>
      <c r="I178" s="370"/>
      <c r="J178" s="370"/>
      <c r="K178" s="370"/>
      <c r="L178" s="370"/>
      <c r="M178" s="370"/>
      <c r="N178" s="370"/>
      <c r="O178" s="370"/>
      <c r="P178" s="370"/>
      <c r="Q178" s="370"/>
      <c r="R178" s="238"/>
      <c r="S178" s="238"/>
    </row>
    <row r="179" spans="1:19" ht="14.45" customHeight="1" x14ac:dyDescent="0.2">
      <c r="A179" s="238"/>
      <c r="B179" s="238"/>
      <c r="C179" s="370"/>
      <c r="D179" s="370"/>
      <c r="E179" s="370"/>
      <c r="F179" s="370"/>
      <c r="G179" s="370"/>
      <c r="H179" s="370"/>
      <c r="I179" s="370"/>
      <c r="J179" s="370"/>
      <c r="K179" s="370"/>
      <c r="L179" s="370"/>
      <c r="M179" s="370"/>
      <c r="N179" s="370"/>
      <c r="O179" s="370"/>
      <c r="P179" s="370"/>
      <c r="Q179" s="370"/>
      <c r="R179" s="238"/>
      <c r="S179" s="238"/>
    </row>
    <row r="180" spans="1:19" ht="14.45" customHeight="1" x14ac:dyDescent="0.2">
      <c r="A180" s="238"/>
      <c r="B180" s="238"/>
      <c r="C180" s="370"/>
      <c r="D180" s="370"/>
      <c r="E180" s="370"/>
      <c r="F180" s="370"/>
      <c r="G180" s="370"/>
      <c r="H180" s="370"/>
      <c r="I180" s="370"/>
      <c r="J180" s="370"/>
      <c r="K180" s="370"/>
      <c r="L180" s="370"/>
      <c r="M180" s="370"/>
      <c r="N180" s="370"/>
      <c r="O180" s="370"/>
      <c r="P180" s="370"/>
      <c r="Q180" s="370"/>
      <c r="R180" s="238"/>
      <c r="S180" s="238"/>
    </row>
    <row r="181" spans="1:19" ht="14.45" customHeight="1" x14ac:dyDescent="0.2">
      <c r="A181" s="238"/>
      <c r="B181" s="238"/>
      <c r="C181" s="370"/>
      <c r="D181" s="370"/>
      <c r="E181" s="370"/>
      <c r="F181" s="370"/>
      <c r="G181" s="370"/>
      <c r="H181" s="370"/>
      <c r="I181" s="370"/>
      <c r="J181" s="370"/>
      <c r="K181" s="370"/>
      <c r="L181" s="370"/>
      <c r="M181" s="370"/>
      <c r="N181" s="370"/>
      <c r="O181" s="370"/>
      <c r="P181" s="370"/>
      <c r="Q181" s="370"/>
      <c r="R181" s="238"/>
      <c r="S181" s="238"/>
    </row>
    <row r="182" spans="1:19" ht="14.45" customHeight="1" x14ac:dyDescent="0.2">
      <c r="A182" s="238"/>
      <c r="B182" s="238"/>
      <c r="C182" s="370"/>
      <c r="D182" s="370"/>
      <c r="E182" s="370"/>
      <c r="F182" s="370"/>
      <c r="G182" s="370"/>
      <c r="H182" s="370"/>
      <c r="I182" s="370"/>
      <c r="J182" s="370"/>
      <c r="K182" s="370"/>
      <c r="L182" s="370"/>
      <c r="M182" s="370"/>
      <c r="N182" s="370"/>
      <c r="O182" s="370"/>
      <c r="P182" s="370"/>
      <c r="Q182" s="370"/>
      <c r="R182" s="238"/>
      <c r="S182" s="238"/>
    </row>
    <row r="183" spans="1:19" ht="14.45" customHeight="1" x14ac:dyDescent="0.2">
      <c r="A183" s="238"/>
      <c r="B183" s="238"/>
      <c r="C183" s="370"/>
      <c r="D183" s="370"/>
      <c r="E183" s="370"/>
      <c r="F183" s="370"/>
      <c r="G183" s="370"/>
      <c r="H183" s="370"/>
      <c r="I183" s="370"/>
      <c r="J183" s="370"/>
      <c r="K183" s="370"/>
      <c r="L183" s="370"/>
      <c r="M183" s="370"/>
      <c r="N183" s="370"/>
      <c r="O183" s="370"/>
      <c r="P183" s="370"/>
      <c r="Q183" s="370"/>
      <c r="R183" s="238"/>
      <c r="S183" s="238"/>
    </row>
    <row r="184" spans="1:19" ht="14.45" customHeight="1" x14ac:dyDescent="0.2">
      <c r="A184" s="238"/>
      <c r="B184" s="238"/>
      <c r="C184" s="370"/>
      <c r="D184" s="370"/>
      <c r="E184" s="370"/>
      <c r="F184" s="370"/>
      <c r="G184" s="370"/>
      <c r="H184" s="370"/>
      <c r="I184" s="370"/>
      <c r="J184" s="370"/>
      <c r="K184" s="370"/>
      <c r="L184" s="370"/>
      <c r="M184" s="370"/>
      <c r="N184" s="370"/>
      <c r="O184" s="370"/>
      <c r="P184" s="370"/>
      <c r="Q184" s="370"/>
      <c r="R184" s="238"/>
      <c r="S184" s="238"/>
    </row>
    <row r="185" spans="1:19" ht="14.45" customHeight="1" x14ac:dyDescent="0.2">
      <c r="A185" s="238"/>
      <c r="B185" s="238"/>
      <c r="C185" s="370"/>
      <c r="D185" s="370"/>
      <c r="E185" s="370"/>
      <c r="F185" s="370"/>
      <c r="G185" s="370"/>
      <c r="H185" s="370"/>
      <c r="I185" s="370"/>
      <c r="J185" s="370"/>
      <c r="K185" s="370"/>
      <c r="L185" s="370"/>
      <c r="M185" s="370"/>
      <c r="N185" s="370"/>
      <c r="O185" s="370"/>
      <c r="P185" s="370"/>
      <c r="Q185" s="370"/>
      <c r="R185" s="238"/>
      <c r="S185" s="238"/>
    </row>
    <row r="186" spans="1:19" ht="14.45" customHeight="1" x14ac:dyDescent="0.2">
      <c r="A186" s="238"/>
      <c r="B186" s="238"/>
      <c r="C186" s="370"/>
      <c r="D186" s="370"/>
      <c r="E186" s="370"/>
      <c r="F186" s="370"/>
      <c r="G186" s="370"/>
      <c r="H186" s="370"/>
      <c r="I186" s="370"/>
      <c r="J186" s="370"/>
      <c r="K186" s="370"/>
      <c r="L186" s="370"/>
      <c r="M186" s="370"/>
      <c r="N186" s="370"/>
      <c r="O186" s="370"/>
      <c r="P186" s="370"/>
      <c r="Q186" s="370"/>
      <c r="R186" s="238"/>
      <c r="S186" s="238"/>
    </row>
    <row r="187" spans="1:19" ht="14.45" customHeight="1" x14ac:dyDescent="0.2">
      <c r="A187" s="238"/>
      <c r="B187" s="238"/>
      <c r="C187" s="370"/>
      <c r="D187" s="370"/>
      <c r="E187" s="370"/>
      <c r="F187" s="370"/>
      <c r="G187" s="370"/>
      <c r="H187" s="370"/>
      <c r="I187" s="370"/>
      <c r="J187" s="370"/>
      <c r="K187" s="370"/>
      <c r="L187" s="370"/>
      <c r="M187" s="370"/>
      <c r="N187" s="370"/>
      <c r="O187" s="370"/>
      <c r="P187" s="370"/>
      <c r="Q187" s="370"/>
      <c r="R187" s="238"/>
      <c r="S187" s="238"/>
    </row>
    <row r="188" spans="1:19" ht="14.45" customHeight="1" x14ac:dyDescent="0.2">
      <c r="A188" s="238"/>
      <c r="B188" s="238"/>
      <c r="C188" s="370"/>
      <c r="D188" s="370"/>
      <c r="E188" s="370"/>
      <c r="F188" s="370"/>
      <c r="G188" s="370"/>
      <c r="H188" s="370"/>
      <c r="I188" s="370"/>
      <c r="J188" s="370"/>
      <c r="K188" s="370"/>
      <c r="L188" s="370"/>
      <c r="M188" s="370"/>
      <c r="N188" s="370"/>
      <c r="O188" s="370"/>
      <c r="P188" s="370"/>
      <c r="Q188" s="370"/>
      <c r="R188" s="238"/>
      <c r="S188" s="238"/>
    </row>
    <row r="189" spans="1:19" ht="14.45" customHeight="1" x14ac:dyDescent="0.2">
      <c r="A189" s="238"/>
      <c r="B189" s="238"/>
      <c r="C189" s="370"/>
      <c r="D189" s="370"/>
      <c r="E189" s="370"/>
      <c r="F189" s="370"/>
      <c r="G189" s="370"/>
      <c r="H189" s="370"/>
      <c r="I189" s="370"/>
      <c r="J189" s="370"/>
      <c r="K189" s="370"/>
      <c r="L189" s="370"/>
      <c r="M189" s="370"/>
      <c r="N189" s="370"/>
      <c r="O189" s="370"/>
      <c r="P189" s="370"/>
      <c r="Q189" s="370"/>
      <c r="R189" s="238"/>
      <c r="S189" s="238"/>
    </row>
    <row r="190" spans="1:19" ht="14.45" customHeight="1" x14ac:dyDescent="0.2">
      <c r="A190" s="238"/>
      <c r="B190" s="238"/>
      <c r="C190" s="370"/>
      <c r="D190" s="370"/>
      <c r="E190" s="370"/>
      <c r="F190" s="370"/>
      <c r="G190" s="370"/>
      <c r="H190" s="370"/>
      <c r="I190" s="370"/>
      <c r="J190" s="370"/>
      <c r="K190" s="370"/>
      <c r="L190" s="370"/>
      <c r="M190" s="370"/>
      <c r="N190" s="370"/>
      <c r="O190" s="370"/>
      <c r="P190" s="370"/>
      <c r="Q190" s="370"/>
      <c r="R190" s="238"/>
      <c r="S190" s="238"/>
    </row>
    <row r="191" spans="1:19" ht="14.45" customHeight="1" x14ac:dyDescent="0.2">
      <c r="A191" s="238"/>
      <c r="B191" s="238"/>
      <c r="C191" s="370"/>
      <c r="D191" s="370"/>
      <c r="E191" s="370"/>
      <c r="F191" s="370"/>
      <c r="G191" s="370"/>
      <c r="H191" s="370"/>
      <c r="I191" s="370"/>
      <c r="J191" s="370"/>
      <c r="K191" s="370"/>
      <c r="L191" s="370"/>
      <c r="M191" s="370"/>
      <c r="N191" s="370"/>
      <c r="O191" s="370"/>
      <c r="P191" s="370"/>
      <c r="Q191" s="370"/>
      <c r="R191" s="238"/>
      <c r="S191" s="238"/>
    </row>
    <row r="192" spans="1:19" ht="14.45" customHeight="1" x14ac:dyDescent="0.2">
      <c r="A192" s="238"/>
      <c r="B192" s="238"/>
      <c r="C192" s="370"/>
      <c r="D192" s="370"/>
      <c r="E192" s="370"/>
      <c r="F192" s="370"/>
      <c r="G192" s="370"/>
      <c r="H192" s="370"/>
      <c r="I192" s="370"/>
      <c r="J192" s="370"/>
      <c r="K192" s="370"/>
      <c r="L192" s="370"/>
      <c r="M192" s="370"/>
      <c r="N192" s="370"/>
      <c r="O192" s="370"/>
      <c r="P192" s="370"/>
      <c r="Q192" s="370"/>
      <c r="R192" s="238"/>
      <c r="S192" s="238"/>
    </row>
    <row r="193" spans="1:19" ht="14.45" customHeight="1" x14ac:dyDescent="0.2">
      <c r="A193" s="238"/>
      <c r="B193" s="238"/>
      <c r="C193" s="370"/>
      <c r="D193" s="370"/>
      <c r="E193" s="370"/>
      <c r="F193" s="370"/>
      <c r="G193" s="370"/>
      <c r="H193" s="370"/>
      <c r="I193" s="370"/>
      <c r="J193" s="370"/>
      <c r="K193" s="370"/>
      <c r="L193" s="370"/>
      <c r="M193" s="370"/>
      <c r="N193" s="370"/>
      <c r="O193" s="370"/>
      <c r="P193" s="370"/>
      <c r="Q193" s="370"/>
      <c r="R193" s="238"/>
      <c r="S193" s="238"/>
    </row>
    <row r="194" spans="1:19" ht="14.45" customHeight="1" x14ac:dyDescent="0.2">
      <c r="A194" s="238"/>
      <c r="B194" s="238"/>
      <c r="C194" s="370"/>
      <c r="D194" s="370"/>
      <c r="E194" s="370"/>
      <c r="F194" s="370"/>
      <c r="G194" s="370"/>
      <c r="H194" s="370"/>
      <c r="I194" s="370"/>
      <c r="J194" s="370"/>
      <c r="K194" s="370"/>
      <c r="L194" s="370"/>
      <c r="M194" s="370"/>
      <c r="N194" s="370"/>
      <c r="O194" s="370"/>
      <c r="P194" s="370"/>
      <c r="Q194" s="370"/>
      <c r="R194" s="238"/>
      <c r="S194" s="238"/>
    </row>
    <row r="195" spans="1:19" ht="14.45" customHeight="1" x14ac:dyDescent="0.2">
      <c r="A195" s="238"/>
      <c r="B195" s="238"/>
      <c r="C195" s="370"/>
      <c r="D195" s="370"/>
      <c r="E195" s="370"/>
      <c r="F195" s="370"/>
      <c r="G195" s="370"/>
      <c r="H195" s="370"/>
      <c r="I195" s="370"/>
      <c r="J195" s="370"/>
      <c r="K195" s="370"/>
      <c r="L195" s="370"/>
      <c r="M195" s="370"/>
      <c r="N195" s="370"/>
      <c r="O195" s="370"/>
      <c r="P195" s="370"/>
      <c r="Q195" s="370"/>
      <c r="R195" s="238"/>
      <c r="S195" s="238"/>
    </row>
    <row r="196" spans="1:19" ht="14.45" customHeight="1" x14ac:dyDescent="0.2">
      <c r="A196" s="238"/>
      <c r="B196" s="238"/>
      <c r="C196" s="370"/>
      <c r="D196" s="370"/>
      <c r="E196" s="370"/>
      <c r="F196" s="370"/>
      <c r="G196" s="370"/>
      <c r="H196" s="370"/>
      <c r="I196" s="370"/>
      <c r="J196" s="370"/>
      <c r="K196" s="370"/>
      <c r="L196" s="370"/>
      <c r="M196" s="370"/>
      <c r="N196" s="370"/>
      <c r="O196" s="370"/>
      <c r="P196" s="370"/>
      <c r="Q196" s="370"/>
      <c r="R196" s="238"/>
      <c r="S196" s="238"/>
    </row>
    <row r="197" spans="1:19" ht="14.45" customHeight="1" x14ac:dyDescent="0.2">
      <c r="A197" s="238"/>
      <c r="B197" s="238"/>
      <c r="C197" s="370"/>
      <c r="D197" s="370"/>
      <c r="E197" s="370"/>
      <c r="F197" s="370"/>
      <c r="G197" s="370"/>
      <c r="H197" s="370"/>
      <c r="I197" s="370"/>
      <c r="J197" s="370"/>
      <c r="K197" s="370"/>
      <c r="L197" s="370"/>
      <c r="M197" s="370"/>
      <c r="N197" s="370"/>
      <c r="O197" s="370"/>
      <c r="P197" s="370"/>
      <c r="Q197" s="370"/>
      <c r="R197" s="238"/>
      <c r="S197" s="238"/>
    </row>
    <row r="198" spans="1:19" ht="14.45" customHeight="1" x14ac:dyDescent="0.2">
      <c r="A198" s="238"/>
      <c r="B198" s="238"/>
      <c r="C198" s="370"/>
      <c r="D198" s="370"/>
      <c r="E198" s="370"/>
      <c r="F198" s="370"/>
      <c r="G198" s="370"/>
      <c r="H198" s="370"/>
      <c r="I198" s="370"/>
      <c r="J198" s="370"/>
      <c r="K198" s="370"/>
      <c r="L198" s="370"/>
      <c r="M198" s="370"/>
      <c r="N198" s="370"/>
      <c r="O198" s="370"/>
      <c r="P198" s="370"/>
      <c r="Q198" s="370"/>
      <c r="R198" s="238"/>
      <c r="S198" s="238"/>
    </row>
    <row r="199" spans="1:19" ht="14.45" customHeight="1" x14ac:dyDescent="0.2">
      <c r="A199" s="238"/>
      <c r="B199" s="238"/>
      <c r="C199" s="370"/>
      <c r="D199" s="370"/>
      <c r="E199" s="370"/>
      <c r="F199" s="370"/>
      <c r="G199" s="370"/>
      <c r="H199" s="370"/>
      <c r="I199" s="370"/>
      <c r="J199" s="370"/>
      <c r="K199" s="370"/>
      <c r="L199" s="370"/>
      <c r="M199" s="370"/>
      <c r="N199" s="370"/>
      <c r="O199" s="370"/>
      <c r="P199" s="370"/>
      <c r="Q199" s="370"/>
      <c r="R199" s="238"/>
      <c r="S199" s="238"/>
    </row>
    <row r="200" spans="1:19" ht="14.45" customHeight="1" x14ac:dyDescent="0.2">
      <c r="A200" s="238"/>
      <c r="B200" s="238"/>
      <c r="C200" s="370"/>
      <c r="D200" s="370"/>
      <c r="E200" s="370"/>
      <c r="F200" s="370"/>
      <c r="G200" s="370"/>
      <c r="H200" s="370"/>
      <c r="I200" s="370"/>
      <c r="J200" s="370"/>
      <c r="K200" s="370"/>
      <c r="L200" s="370"/>
      <c r="M200" s="370"/>
      <c r="N200" s="370"/>
      <c r="O200" s="370"/>
      <c r="P200" s="370"/>
      <c r="Q200" s="370"/>
      <c r="R200" s="238"/>
      <c r="S200" s="238"/>
    </row>
    <row r="201" spans="1:19" ht="14.45" customHeight="1" x14ac:dyDescent="0.2">
      <c r="A201" s="238"/>
      <c r="B201" s="238"/>
      <c r="C201" s="370"/>
      <c r="D201" s="370"/>
      <c r="E201" s="370"/>
      <c r="F201" s="370"/>
      <c r="G201" s="370"/>
      <c r="H201" s="370"/>
      <c r="I201" s="370"/>
      <c r="J201" s="370"/>
      <c r="K201" s="370"/>
      <c r="L201" s="370"/>
      <c r="M201" s="370"/>
      <c r="N201" s="370"/>
      <c r="O201" s="370"/>
      <c r="P201" s="370"/>
      <c r="Q201" s="370"/>
      <c r="R201" s="238"/>
      <c r="S201" s="238"/>
    </row>
    <row r="202" spans="1:19" ht="14.45" customHeight="1" x14ac:dyDescent="0.2">
      <c r="A202" s="238"/>
      <c r="B202" s="238"/>
      <c r="C202" s="370"/>
      <c r="D202" s="370"/>
      <c r="E202" s="370"/>
      <c r="F202" s="370"/>
      <c r="G202" s="370"/>
      <c r="H202" s="370"/>
      <c r="I202" s="370"/>
      <c r="J202" s="370"/>
      <c r="K202" s="370"/>
      <c r="L202" s="370"/>
      <c r="M202" s="370"/>
      <c r="N202" s="370"/>
      <c r="O202" s="370"/>
      <c r="P202" s="370"/>
      <c r="Q202" s="370"/>
      <c r="R202" s="238"/>
      <c r="S202" s="238"/>
    </row>
    <row r="203" spans="1:19" ht="14.45" customHeight="1" x14ac:dyDescent="0.2">
      <c r="A203" s="238"/>
      <c r="B203" s="238"/>
      <c r="C203" s="370"/>
      <c r="D203" s="370"/>
      <c r="E203" s="370"/>
      <c r="F203" s="370"/>
      <c r="G203" s="370"/>
      <c r="H203" s="370"/>
      <c r="I203" s="370"/>
      <c r="J203" s="370"/>
      <c r="K203" s="370"/>
      <c r="L203" s="370"/>
      <c r="M203" s="370"/>
      <c r="N203" s="370"/>
      <c r="O203" s="370"/>
      <c r="P203" s="370"/>
      <c r="Q203" s="370"/>
      <c r="R203" s="238"/>
      <c r="S203" s="238"/>
    </row>
    <row r="204" spans="1:19" ht="14.45" customHeight="1" x14ac:dyDescent="0.2">
      <c r="A204" s="238"/>
      <c r="B204" s="238"/>
      <c r="C204" s="370"/>
      <c r="D204" s="370"/>
      <c r="E204" s="370"/>
      <c r="F204" s="370"/>
      <c r="G204" s="370"/>
      <c r="H204" s="370"/>
      <c r="I204" s="370"/>
      <c r="J204" s="370"/>
      <c r="K204" s="370"/>
      <c r="L204" s="370"/>
      <c r="M204" s="370"/>
      <c r="N204" s="370"/>
      <c r="O204" s="370"/>
      <c r="P204" s="370"/>
      <c r="Q204" s="370"/>
      <c r="R204" s="238"/>
      <c r="S204" s="238"/>
    </row>
    <row r="205" spans="1:19" ht="14.45" customHeight="1" x14ac:dyDescent="0.2">
      <c r="A205" s="238"/>
      <c r="B205" s="238"/>
      <c r="C205" s="370"/>
      <c r="D205" s="370"/>
      <c r="E205" s="370"/>
      <c r="F205" s="370"/>
      <c r="G205" s="370"/>
      <c r="H205" s="370"/>
      <c r="I205" s="370"/>
      <c r="J205" s="370"/>
      <c r="K205" s="370"/>
      <c r="L205" s="370"/>
      <c r="M205" s="370"/>
      <c r="N205" s="370"/>
      <c r="O205" s="370"/>
      <c r="P205" s="370"/>
      <c r="Q205" s="370"/>
      <c r="R205" s="238"/>
      <c r="S205" s="238"/>
    </row>
    <row r="206" spans="1:19" ht="14.45" customHeight="1" x14ac:dyDescent="0.2">
      <c r="A206" s="238"/>
      <c r="B206" s="238"/>
      <c r="C206" s="370"/>
      <c r="D206" s="370"/>
      <c r="E206" s="370"/>
      <c r="F206" s="370"/>
      <c r="G206" s="370"/>
      <c r="H206" s="370"/>
      <c r="I206" s="370"/>
      <c r="J206" s="370"/>
      <c r="K206" s="370"/>
      <c r="L206" s="370"/>
      <c r="M206" s="370"/>
      <c r="N206" s="370"/>
      <c r="O206" s="370"/>
      <c r="P206" s="370"/>
      <c r="Q206" s="370"/>
      <c r="R206" s="238"/>
      <c r="S206" s="238"/>
    </row>
    <row r="207" spans="1:19" ht="14.45" customHeight="1" x14ac:dyDescent="0.2">
      <c r="A207" s="238"/>
      <c r="B207" s="238"/>
      <c r="C207" s="370"/>
      <c r="D207" s="370"/>
      <c r="E207" s="370"/>
      <c r="F207" s="370"/>
      <c r="G207" s="370"/>
      <c r="H207" s="370"/>
      <c r="I207" s="370"/>
      <c r="J207" s="370"/>
      <c r="K207" s="370"/>
      <c r="L207" s="370"/>
      <c r="M207" s="370"/>
      <c r="N207" s="370"/>
      <c r="O207" s="370"/>
      <c r="P207" s="370"/>
      <c r="Q207" s="370"/>
      <c r="R207" s="238"/>
      <c r="S207" s="238"/>
    </row>
    <row r="208" spans="1:19" ht="14.45" customHeight="1" x14ac:dyDescent="0.2">
      <c r="A208" s="238"/>
      <c r="B208" s="238"/>
      <c r="C208" s="370"/>
      <c r="D208" s="370"/>
      <c r="E208" s="370"/>
      <c r="F208" s="370"/>
      <c r="G208" s="370"/>
      <c r="H208" s="370"/>
      <c r="I208" s="370"/>
      <c r="J208" s="370"/>
      <c r="K208" s="370"/>
      <c r="L208" s="370"/>
      <c r="M208" s="370"/>
      <c r="N208" s="370"/>
      <c r="O208" s="370"/>
      <c r="P208" s="370"/>
      <c r="Q208" s="370"/>
      <c r="R208" s="238"/>
      <c r="S208" s="238"/>
    </row>
    <row r="209" spans="1:19" ht="14.45" customHeight="1" x14ac:dyDescent="0.2">
      <c r="A209" s="238"/>
      <c r="B209" s="238"/>
      <c r="C209" s="370"/>
      <c r="D209" s="370"/>
      <c r="E209" s="370"/>
      <c r="F209" s="370"/>
      <c r="G209" s="370"/>
      <c r="H209" s="370"/>
      <c r="I209" s="370"/>
      <c r="J209" s="370"/>
      <c r="K209" s="370"/>
      <c r="L209" s="370"/>
      <c r="M209" s="370"/>
      <c r="N209" s="370"/>
      <c r="O209" s="370"/>
      <c r="P209" s="370"/>
      <c r="Q209" s="370"/>
      <c r="R209" s="238"/>
      <c r="S209" s="238"/>
    </row>
    <row r="210" spans="1:19" ht="14.45" customHeight="1" x14ac:dyDescent="0.2">
      <c r="A210" s="238"/>
      <c r="B210" s="238"/>
      <c r="C210" s="370"/>
      <c r="D210" s="370"/>
      <c r="E210" s="370"/>
      <c r="F210" s="370"/>
      <c r="G210" s="370"/>
      <c r="H210" s="370"/>
      <c r="I210" s="370"/>
      <c r="J210" s="370"/>
      <c r="K210" s="370"/>
      <c r="L210" s="370"/>
      <c r="M210" s="370"/>
      <c r="N210" s="370"/>
      <c r="O210" s="370"/>
      <c r="P210" s="370"/>
      <c r="Q210" s="370"/>
      <c r="R210" s="238"/>
      <c r="S210" s="238"/>
    </row>
    <row r="211" spans="1:19" ht="14.45" customHeight="1" x14ac:dyDescent="0.2">
      <c r="A211" s="238"/>
      <c r="B211" s="238"/>
      <c r="C211" s="370"/>
      <c r="D211" s="370"/>
      <c r="E211" s="370"/>
      <c r="F211" s="370"/>
      <c r="G211" s="370"/>
      <c r="H211" s="370"/>
      <c r="I211" s="370"/>
      <c r="J211" s="370"/>
      <c r="K211" s="370"/>
      <c r="L211" s="370"/>
      <c r="M211" s="370"/>
      <c r="N211" s="370"/>
      <c r="O211" s="370"/>
      <c r="P211" s="370"/>
      <c r="Q211" s="370"/>
      <c r="R211" s="238"/>
      <c r="S211" s="238"/>
    </row>
    <row r="212" spans="1:19" ht="14.45" customHeight="1" x14ac:dyDescent="0.2">
      <c r="A212" s="238"/>
      <c r="B212" s="238"/>
      <c r="C212" s="370"/>
      <c r="D212" s="370"/>
      <c r="E212" s="370"/>
      <c r="F212" s="370"/>
      <c r="G212" s="370"/>
      <c r="H212" s="370"/>
      <c r="I212" s="370"/>
      <c r="J212" s="370"/>
      <c r="K212" s="370"/>
      <c r="L212" s="370"/>
      <c r="M212" s="370"/>
      <c r="N212" s="370"/>
      <c r="O212" s="370"/>
      <c r="P212" s="370"/>
      <c r="Q212" s="370"/>
      <c r="R212" s="238"/>
      <c r="S212" s="238"/>
    </row>
    <row r="213" spans="1:19" ht="14.45" customHeight="1" x14ac:dyDescent="0.2">
      <c r="A213" s="238"/>
      <c r="B213" s="238"/>
      <c r="C213" s="370"/>
      <c r="D213" s="370"/>
      <c r="E213" s="370"/>
      <c r="F213" s="370"/>
      <c r="G213" s="370"/>
      <c r="H213" s="370"/>
      <c r="I213" s="370"/>
      <c r="J213" s="370"/>
      <c r="K213" s="370"/>
      <c r="L213" s="370"/>
      <c r="M213" s="370"/>
      <c r="N213" s="370"/>
      <c r="O213" s="370"/>
      <c r="P213" s="370"/>
      <c r="Q213" s="370"/>
      <c r="R213" s="238"/>
      <c r="S213" s="238"/>
    </row>
    <row r="214" spans="1:19" ht="14.45" customHeight="1" x14ac:dyDescent="0.2">
      <c r="A214" s="238"/>
      <c r="B214" s="238"/>
      <c r="C214" s="370"/>
      <c r="D214" s="370"/>
      <c r="E214" s="370"/>
      <c r="F214" s="370"/>
      <c r="G214" s="370"/>
      <c r="H214" s="370"/>
      <c r="I214" s="370"/>
      <c r="J214" s="370"/>
      <c r="K214" s="370"/>
      <c r="L214" s="370"/>
      <c r="M214" s="370"/>
      <c r="N214" s="370"/>
      <c r="O214" s="370"/>
      <c r="P214" s="370"/>
      <c r="Q214" s="370"/>
      <c r="R214" s="238"/>
      <c r="S214" s="238"/>
    </row>
    <row r="215" spans="1:19" ht="14.45" customHeight="1" x14ac:dyDescent="0.2">
      <c r="A215" s="238"/>
      <c r="B215" s="238"/>
      <c r="C215" s="370"/>
      <c r="D215" s="370"/>
      <c r="E215" s="370"/>
      <c r="F215" s="370"/>
      <c r="G215" s="370"/>
      <c r="H215" s="370"/>
      <c r="I215" s="370"/>
      <c r="J215" s="370"/>
      <c r="K215" s="370"/>
      <c r="L215" s="370"/>
      <c r="M215" s="370"/>
      <c r="N215" s="370"/>
      <c r="O215" s="370"/>
      <c r="P215" s="370"/>
      <c r="Q215" s="370"/>
      <c r="R215" s="238"/>
      <c r="S215" s="238"/>
    </row>
    <row r="216" spans="1:19" ht="14.45" customHeight="1" x14ac:dyDescent="0.2">
      <c r="A216" s="238"/>
      <c r="B216" s="238"/>
      <c r="C216" s="370"/>
      <c r="D216" s="370"/>
      <c r="E216" s="370"/>
      <c r="F216" s="370"/>
      <c r="G216" s="370"/>
      <c r="H216" s="370"/>
      <c r="I216" s="370"/>
      <c r="J216" s="370"/>
      <c r="K216" s="370"/>
      <c r="L216" s="370"/>
      <c r="M216" s="370"/>
      <c r="N216" s="370"/>
      <c r="O216" s="370"/>
      <c r="P216" s="370"/>
      <c r="Q216" s="370"/>
      <c r="R216" s="238"/>
      <c r="S216" s="238"/>
    </row>
    <row r="217" spans="1:19" ht="14.45" customHeight="1" x14ac:dyDescent="0.2">
      <c r="A217" s="238"/>
      <c r="B217" s="238"/>
      <c r="C217" s="370"/>
      <c r="D217" s="370"/>
      <c r="E217" s="370"/>
      <c r="F217" s="370"/>
      <c r="G217" s="370"/>
      <c r="H217" s="370"/>
      <c r="I217" s="370"/>
      <c r="J217" s="370"/>
      <c r="K217" s="370"/>
      <c r="L217" s="370"/>
      <c r="M217" s="370"/>
      <c r="N217" s="370"/>
      <c r="O217" s="370"/>
      <c r="P217" s="370"/>
      <c r="Q217" s="370"/>
      <c r="R217" s="238"/>
      <c r="S217" s="238"/>
    </row>
    <row r="218" spans="1:19" ht="14.45" customHeight="1" x14ac:dyDescent="0.2">
      <c r="A218" s="238"/>
      <c r="B218" s="238"/>
      <c r="C218" s="370"/>
      <c r="D218" s="370"/>
      <c r="E218" s="370"/>
      <c r="F218" s="370"/>
      <c r="G218" s="370"/>
      <c r="H218" s="370"/>
      <c r="I218" s="370"/>
      <c r="J218" s="370"/>
      <c r="K218" s="370"/>
      <c r="L218" s="370"/>
      <c r="M218" s="370"/>
      <c r="N218" s="370"/>
      <c r="O218" s="370"/>
      <c r="P218" s="370"/>
      <c r="Q218" s="370"/>
      <c r="R218" s="238"/>
      <c r="S218" s="238"/>
    </row>
    <row r="219" spans="1:19" ht="14.45" customHeight="1" x14ac:dyDescent="0.2">
      <c r="A219" s="238"/>
      <c r="B219" s="238"/>
      <c r="C219" s="370"/>
      <c r="D219" s="370"/>
      <c r="E219" s="370"/>
      <c r="F219" s="370"/>
      <c r="G219" s="370"/>
      <c r="H219" s="370"/>
      <c r="I219" s="370"/>
      <c r="J219" s="370"/>
      <c r="K219" s="370"/>
      <c r="L219" s="370"/>
      <c r="M219" s="370"/>
      <c r="N219" s="370"/>
      <c r="O219" s="370"/>
      <c r="P219" s="370"/>
      <c r="Q219" s="370"/>
      <c r="R219" s="238"/>
      <c r="S219" s="238"/>
    </row>
    <row r="220" spans="1:19" ht="14.45" customHeight="1" x14ac:dyDescent="0.2">
      <c r="A220" s="238"/>
      <c r="B220" s="238"/>
      <c r="C220" s="370"/>
      <c r="D220" s="370"/>
      <c r="E220" s="370"/>
      <c r="F220" s="370"/>
      <c r="G220" s="370"/>
      <c r="H220" s="370"/>
      <c r="I220" s="370"/>
      <c r="J220" s="370"/>
      <c r="K220" s="370"/>
      <c r="L220" s="370"/>
      <c r="M220" s="370"/>
      <c r="N220" s="370"/>
      <c r="O220" s="370"/>
      <c r="P220" s="370"/>
      <c r="Q220" s="370"/>
      <c r="R220" s="238"/>
      <c r="S220" s="238"/>
    </row>
    <row r="221" spans="1:19" ht="14.45" customHeight="1" x14ac:dyDescent="0.2">
      <c r="A221" s="238"/>
      <c r="B221" s="238"/>
      <c r="C221" s="370"/>
      <c r="D221" s="370"/>
      <c r="E221" s="370"/>
      <c r="F221" s="370"/>
      <c r="G221" s="370"/>
      <c r="H221" s="370"/>
      <c r="I221" s="370"/>
      <c r="J221" s="370"/>
      <c r="K221" s="370"/>
      <c r="L221" s="370"/>
      <c r="M221" s="370"/>
      <c r="N221" s="370"/>
      <c r="O221" s="370"/>
      <c r="P221" s="370"/>
      <c r="Q221" s="370"/>
      <c r="R221" s="238"/>
      <c r="S221" s="238"/>
    </row>
    <row r="222" spans="1:19" ht="14.45" customHeight="1" x14ac:dyDescent="0.2">
      <c r="A222" s="238"/>
      <c r="B222" s="238"/>
      <c r="C222" s="370"/>
      <c r="D222" s="370"/>
      <c r="E222" s="370"/>
      <c r="F222" s="370"/>
      <c r="G222" s="370"/>
      <c r="H222" s="370"/>
      <c r="I222" s="370"/>
      <c r="J222" s="370"/>
      <c r="K222" s="370"/>
      <c r="L222" s="370"/>
      <c r="M222" s="370"/>
      <c r="N222" s="370"/>
      <c r="O222" s="370"/>
      <c r="P222" s="370"/>
      <c r="Q222" s="370"/>
      <c r="R222" s="238"/>
      <c r="S222" s="238"/>
    </row>
    <row r="223" spans="1:19" ht="14.45" customHeight="1" x14ac:dyDescent="0.2">
      <c r="A223" s="238"/>
      <c r="B223" s="238"/>
      <c r="C223" s="370"/>
      <c r="D223" s="370"/>
      <c r="E223" s="370"/>
      <c r="F223" s="370"/>
      <c r="G223" s="370"/>
      <c r="H223" s="370"/>
      <c r="I223" s="370"/>
      <c r="J223" s="370"/>
      <c r="K223" s="370"/>
      <c r="L223" s="370"/>
      <c r="M223" s="370"/>
      <c r="N223" s="370"/>
      <c r="O223" s="370"/>
      <c r="P223" s="370"/>
      <c r="Q223" s="370"/>
      <c r="R223" s="238"/>
      <c r="S223" s="238"/>
    </row>
    <row r="224" spans="1:19" ht="14.45" customHeight="1" x14ac:dyDescent="0.2">
      <c r="A224" s="238"/>
      <c r="B224" s="238"/>
      <c r="C224" s="370"/>
      <c r="D224" s="370"/>
      <c r="E224" s="370"/>
      <c r="F224" s="370"/>
      <c r="G224" s="370"/>
      <c r="H224" s="370"/>
      <c r="I224" s="370"/>
      <c r="J224" s="370"/>
      <c r="K224" s="370"/>
      <c r="L224" s="370"/>
      <c r="M224" s="370"/>
      <c r="N224" s="370"/>
      <c r="O224" s="370"/>
      <c r="P224" s="370"/>
      <c r="Q224" s="370"/>
      <c r="R224" s="238"/>
      <c r="S224" s="238"/>
    </row>
    <row r="225" spans="1:19" ht="14.45" customHeight="1" x14ac:dyDescent="0.2">
      <c r="A225" s="238"/>
      <c r="B225" s="238"/>
      <c r="C225" s="370"/>
      <c r="D225" s="370"/>
      <c r="E225" s="370"/>
      <c r="F225" s="370"/>
      <c r="G225" s="370"/>
      <c r="H225" s="370"/>
      <c r="I225" s="370"/>
      <c r="J225" s="370"/>
      <c r="K225" s="370"/>
      <c r="L225" s="370"/>
      <c r="M225" s="370"/>
      <c r="N225" s="370"/>
      <c r="O225" s="370"/>
      <c r="P225" s="370"/>
      <c r="Q225" s="370"/>
      <c r="R225" s="238"/>
      <c r="S225" s="238"/>
    </row>
    <row r="226" spans="1:19" ht="14.45" customHeight="1" x14ac:dyDescent="0.2">
      <c r="A226" s="238"/>
      <c r="B226" s="238"/>
      <c r="C226" s="370"/>
      <c r="D226" s="370"/>
      <c r="E226" s="370"/>
      <c r="F226" s="370"/>
      <c r="G226" s="370"/>
      <c r="H226" s="370"/>
      <c r="I226" s="370"/>
      <c r="J226" s="370"/>
      <c r="K226" s="370"/>
      <c r="L226" s="370"/>
      <c r="M226" s="370"/>
      <c r="N226" s="370"/>
      <c r="O226" s="370"/>
      <c r="P226" s="370"/>
      <c r="Q226" s="370"/>
      <c r="R226" s="238"/>
      <c r="S226" s="238"/>
    </row>
    <row r="227" spans="1:19" ht="14.45" customHeight="1" x14ac:dyDescent="0.2">
      <c r="A227" s="238"/>
      <c r="B227" s="238"/>
      <c r="C227" s="370"/>
      <c r="D227" s="370"/>
      <c r="E227" s="370"/>
      <c r="F227" s="370"/>
      <c r="G227" s="370"/>
      <c r="H227" s="370"/>
      <c r="I227" s="370"/>
      <c r="J227" s="370"/>
      <c r="K227" s="370"/>
      <c r="L227" s="370"/>
      <c r="M227" s="370"/>
      <c r="N227" s="370"/>
      <c r="O227" s="370"/>
      <c r="P227" s="370"/>
      <c r="Q227" s="370"/>
      <c r="R227" s="238"/>
      <c r="S227" s="238"/>
    </row>
    <row r="228" spans="1:19" ht="14.45" customHeight="1" x14ac:dyDescent="0.2">
      <c r="A228" s="238"/>
      <c r="B228" s="238"/>
      <c r="C228" s="370"/>
      <c r="D228" s="370"/>
      <c r="E228" s="370"/>
      <c r="F228" s="370"/>
      <c r="G228" s="370"/>
      <c r="H228" s="370"/>
      <c r="I228" s="370"/>
      <c r="J228" s="370"/>
      <c r="K228" s="370"/>
      <c r="L228" s="370"/>
      <c r="M228" s="370"/>
      <c r="N228" s="370"/>
      <c r="O228" s="370"/>
      <c r="P228" s="370"/>
      <c r="Q228" s="370"/>
      <c r="R228" s="238"/>
      <c r="S228" s="238"/>
    </row>
    <row r="229" spans="1:19" ht="14.45" customHeight="1" x14ac:dyDescent="0.2">
      <c r="A229" s="238"/>
      <c r="B229" s="238"/>
      <c r="C229" s="370"/>
      <c r="D229" s="370"/>
      <c r="E229" s="370"/>
      <c r="F229" s="370"/>
      <c r="G229" s="370"/>
      <c r="H229" s="370"/>
      <c r="I229" s="370"/>
      <c r="J229" s="370"/>
      <c r="K229" s="370"/>
      <c r="L229" s="370"/>
      <c r="M229" s="370"/>
      <c r="N229" s="370"/>
      <c r="O229" s="370"/>
      <c r="P229" s="370"/>
      <c r="Q229" s="370"/>
      <c r="R229" s="238"/>
      <c r="S229" s="238"/>
    </row>
    <row r="230" spans="1:19" ht="14.45" customHeight="1" x14ac:dyDescent="0.2">
      <c r="A230" s="238"/>
      <c r="B230" s="238"/>
      <c r="C230" s="370"/>
      <c r="D230" s="370"/>
      <c r="E230" s="370"/>
      <c r="F230" s="370"/>
      <c r="G230" s="370"/>
      <c r="H230" s="370"/>
      <c r="I230" s="370"/>
      <c r="J230" s="370"/>
      <c r="K230" s="370"/>
      <c r="L230" s="370"/>
      <c r="M230" s="370"/>
      <c r="N230" s="370"/>
      <c r="O230" s="370"/>
      <c r="P230" s="370"/>
      <c r="Q230" s="370"/>
      <c r="R230" s="238"/>
      <c r="S230" s="238"/>
    </row>
    <row r="231" spans="1:19" ht="14.45" customHeight="1" x14ac:dyDescent="0.2">
      <c r="A231" s="238"/>
      <c r="B231" s="238"/>
      <c r="C231" s="370"/>
      <c r="D231" s="370"/>
      <c r="E231" s="370"/>
      <c r="F231" s="370"/>
      <c r="G231" s="370"/>
      <c r="H231" s="370"/>
      <c r="I231" s="370"/>
      <c r="J231" s="370"/>
      <c r="K231" s="370"/>
      <c r="L231" s="370"/>
      <c r="M231" s="370"/>
      <c r="N231" s="370"/>
      <c r="O231" s="370"/>
      <c r="P231" s="370"/>
      <c r="Q231" s="370"/>
      <c r="R231" s="238"/>
      <c r="S231" s="238"/>
    </row>
    <row r="232" spans="1:19" ht="14.45" customHeight="1" x14ac:dyDescent="0.2">
      <c r="A232" s="238"/>
      <c r="B232" s="238"/>
      <c r="C232" s="370"/>
      <c r="D232" s="370"/>
      <c r="E232" s="370"/>
      <c r="F232" s="370"/>
      <c r="G232" s="370"/>
      <c r="H232" s="370"/>
      <c r="I232" s="370"/>
      <c r="J232" s="370"/>
      <c r="K232" s="370"/>
      <c r="L232" s="370"/>
      <c r="M232" s="370"/>
      <c r="N232" s="370"/>
      <c r="O232" s="370"/>
      <c r="P232" s="370"/>
      <c r="Q232" s="370"/>
      <c r="R232" s="238"/>
      <c r="S232" s="238"/>
    </row>
    <row r="233" spans="1:19" ht="14.45" customHeight="1" x14ac:dyDescent="0.2">
      <c r="A233" s="238"/>
      <c r="B233" s="238"/>
      <c r="C233" s="370"/>
      <c r="D233" s="370"/>
      <c r="E233" s="370"/>
      <c r="F233" s="370"/>
      <c r="G233" s="370"/>
      <c r="H233" s="370"/>
      <c r="I233" s="370"/>
      <c r="J233" s="370"/>
      <c r="K233" s="370"/>
      <c r="L233" s="370"/>
      <c r="M233" s="370"/>
      <c r="N233" s="370"/>
      <c r="O233" s="370"/>
      <c r="P233" s="370"/>
      <c r="Q233" s="370"/>
      <c r="R233" s="238"/>
      <c r="S233" s="238"/>
    </row>
    <row r="234" spans="1:19" ht="14.45" customHeight="1" x14ac:dyDescent="0.2">
      <c r="A234" s="238"/>
      <c r="B234" s="238"/>
      <c r="C234" s="370"/>
      <c r="D234" s="370"/>
      <c r="E234" s="370"/>
      <c r="F234" s="370"/>
      <c r="G234" s="370"/>
      <c r="H234" s="370"/>
      <c r="I234" s="370"/>
      <c r="J234" s="370"/>
      <c r="K234" s="370"/>
      <c r="L234" s="370"/>
      <c r="M234" s="370"/>
      <c r="N234" s="370"/>
      <c r="O234" s="370"/>
      <c r="P234" s="370"/>
      <c r="Q234" s="370"/>
      <c r="R234" s="238"/>
      <c r="S234" s="238"/>
    </row>
    <row r="235" spans="1:19" ht="14.45" customHeight="1" x14ac:dyDescent="0.2">
      <c r="A235" s="238"/>
      <c r="B235" s="238"/>
      <c r="C235" s="370"/>
      <c r="D235" s="370"/>
      <c r="E235" s="370"/>
      <c r="F235" s="370"/>
      <c r="G235" s="370"/>
      <c r="H235" s="370"/>
      <c r="I235" s="370"/>
      <c r="J235" s="370"/>
      <c r="K235" s="370"/>
      <c r="L235" s="370"/>
      <c r="M235" s="370"/>
      <c r="N235" s="370"/>
      <c r="O235" s="370"/>
      <c r="P235" s="370"/>
      <c r="Q235" s="370"/>
      <c r="R235" s="238"/>
      <c r="S235" s="238"/>
    </row>
    <row r="236" spans="1:19" ht="14.45" customHeight="1" x14ac:dyDescent="0.2">
      <c r="A236" s="238"/>
      <c r="B236" s="238"/>
      <c r="C236" s="370"/>
      <c r="D236" s="370"/>
      <c r="E236" s="370"/>
      <c r="F236" s="370"/>
      <c r="G236" s="370"/>
      <c r="H236" s="370"/>
      <c r="I236" s="370"/>
      <c r="J236" s="370"/>
      <c r="K236" s="370"/>
      <c r="L236" s="370"/>
      <c r="M236" s="370"/>
      <c r="N236" s="370"/>
      <c r="O236" s="370"/>
      <c r="P236" s="370"/>
      <c r="Q236" s="370"/>
      <c r="R236" s="238"/>
      <c r="S236" s="238"/>
    </row>
    <row r="237" spans="1:19" ht="14.45" customHeight="1" x14ac:dyDescent="0.2">
      <c r="A237" s="238"/>
      <c r="B237" s="238"/>
      <c r="C237" s="370"/>
      <c r="D237" s="370"/>
      <c r="E237" s="370"/>
      <c r="F237" s="370"/>
      <c r="G237" s="370"/>
      <c r="H237" s="370"/>
      <c r="I237" s="370"/>
      <c r="J237" s="370"/>
      <c r="K237" s="370"/>
      <c r="L237" s="370"/>
      <c r="M237" s="370"/>
      <c r="N237" s="370"/>
      <c r="O237" s="370"/>
      <c r="P237" s="370"/>
      <c r="Q237" s="370"/>
      <c r="R237" s="238"/>
      <c r="S237" s="238"/>
    </row>
    <row r="238" spans="1:19" ht="14.45" customHeight="1" x14ac:dyDescent="0.2">
      <c r="A238" s="238"/>
      <c r="B238" s="238"/>
      <c r="C238" s="370"/>
      <c r="D238" s="370"/>
      <c r="E238" s="370"/>
      <c r="F238" s="370"/>
      <c r="G238" s="370"/>
      <c r="H238" s="370"/>
      <c r="I238" s="370"/>
      <c r="J238" s="370"/>
      <c r="K238" s="370"/>
      <c r="L238" s="370"/>
      <c r="M238" s="370"/>
      <c r="N238" s="370"/>
      <c r="O238" s="370"/>
      <c r="P238" s="370"/>
      <c r="Q238" s="370"/>
      <c r="R238" s="238"/>
      <c r="S238" s="238"/>
    </row>
    <row r="239" spans="1:19" ht="14.45" customHeight="1" x14ac:dyDescent="0.2">
      <c r="A239" s="238"/>
      <c r="B239" s="238"/>
      <c r="C239" s="370"/>
      <c r="D239" s="370"/>
      <c r="E239" s="370"/>
      <c r="F239" s="370"/>
      <c r="G239" s="370"/>
      <c r="H239" s="370"/>
      <c r="I239" s="370"/>
      <c r="J239" s="370"/>
      <c r="K239" s="370"/>
      <c r="L239" s="370"/>
      <c r="M239" s="370"/>
      <c r="N239" s="370"/>
      <c r="O239" s="370"/>
      <c r="P239" s="370"/>
      <c r="Q239" s="370"/>
      <c r="R239" s="238"/>
      <c r="S239" s="238"/>
    </row>
    <row r="240" spans="1:19" ht="14.45" customHeight="1" x14ac:dyDescent="0.2">
      <c r="A240" s="238"/>
      <c r="B240" s="238"/>
      <c r="C240" s="370"/>
      <c r="D240" s="370"/>
      <c r="E240" s="370"/>
      <c r="F240" s="370"/>
      <c r="G240" s="370"/>
      <c r="H240" s="370"/>
      <c r="I240" s="370"/>
      <c r="J240" s="370"/>
      <c r="K240" s="370"/>
      <c r="L240" s="370"/>
      <c r="M240" s="370"/>
      <c r="N240" s="370"/>
      <c r="O240" s="370"/>
      <c r="P240" s="370"/>
      <c r="Q240" s="370"/>
      <c r="R240" s="238"/>
      <c r="S240" s="238"/>
    </row>
    <row r="241" spans="1:19" ht="14.45" customHeight="1" x14ac:dyDescent="0.2">
      <c r="A241" s="238"/>
      <c r="B241" s="238"/>
      <c r="C241" s="370"/>
      <c r="D241" s="370"/>
      <c r="E241" s="370"/>
      <c r="F241" s="370"/>
      <c r="G241" s="370"/>
      <c r="H241" s="370"/>
      <c r="I241" s="370"/>
      <c r="J241" s="370"/>
      <c r="K241" s="370"/>
      <c r="L241" s="370"/>
      <c r="M241" s="370"/>
      <c r="N241" s="370"/>
      <c r="O241" s="370"/>
      <c r="P241" s="370"/>
      <c r="Q241" s="370"/>
      <c r="R241" s="238"/>
      <c r="S241" s="238"/>
    </row>
    <row r="242" spans="1:19" ht="14.45" customHeight="1" x14ac:dyDescent="0.2">
      <c r="A242" s="238"/>
      <c r="B242" s="238"/>
      <c r="C242" s="370"/>
      <c r="D242" s="370"/>
      <c r="E242" s="370"/>
      <c r="F242" s="370"/>
      <c r="G242" s="370"/>
      <c r="H242" s="370"/>
      <c r="I242" s="370"/>
      <c r="J242" s="370"/>
      <c r="K242" s="370"/>
      <c r="L242" s="370"/>
      <c r="M242" s="370"/>
      <c r="N242" s="370"/>
      <c r="O242" s="370"/>
      <c r="P242" s="370"/>
      <c r="Q242" s="370"/>
      <c r="R242" s="238"/>
      <c r="S242" s="238"/>
    </row>
    <row r="243" spans="1:19" ht="14.45" customHeight="1" x14ac:dyDescent="0.2">
      <c r="A243" s="238"/>
      <c r="B243" s="238"/>
      <c r="C243" s="370"/>
      <c r="D243" s="370"/>
      <c r="E243" s="370"/>
      <c r="F243" s="370"/>
      <c r="G243" s="370"/>
      <c r="H243" s="370"/>
      <c r="I243" s="370"/>
      <c r="J243" s="370"/>
      <c r="K243" s="370"/>
      <c r="L243" s="370"/>
      <c r="M243" s="370"/>
      <c r="N243" s="370"/>
      <c r="O243" s="370"/>
      <c r="P243" s="370"/>
      <c r="Q243" s="370"/>
      <c r="R243" s="238"/>
      <c r="S243" s="238"/>
    </row>
    <row r="244" spans="1:19" ht="14.45" customHeight="1" x14ac:dyDescent="0.2">
      <c r="A244" s="238"/>
      <c r="B244" s="238"/>
      <c r="C244" s="370"/>
      <c r="D244" s="370"/>
      <c r="E244" s="370"/>
      <c r="F244" s="370"/>
      <c r="G244" s="370"/>
      <c r="H244" s="370"/>
      <c r="I244" s="370"/>
      <c r="J244" s="370"/>
      <c r="K244" s="370"/>
      <c r="L244" s="370"/>
      <c r="M244" s="370"/>
      <c r="N244" s="370"/>
      <c r="O244" s="370"/>
      <c r="P244" s="370"/>
      <c r="Q244" s="370"/>
      <c r="R244" s="238"/>
      <c r="S244" s="238"/>
    </row>
    <row r="245" spans="1:19" ht="14.45" customHeight="1" x14ac:dyDescent="0.2">
      <c r="A245" s="238"/>
      <c r="B245" s="238"/>
      <c r="C245" s="370"/>
      <c r="D245" s="370"/>
      <c r="E245" s="370"/>
      <c r="F245" s="370"/>
      <c r="G245" s="370"/>
      <c r="H245" s="370"/>
      <c r="I245" s="370"/>
      <c r="J245" s="370"/>
      <c r="K245" s="370"/>
      <c r="L245" s="370"/>
      <c r="M245" s="370"/>
      <c r="N245" s="370"/>
      <c r="O245" s="370"/>
      <c r="P245" s="370"/>
      <c r="Q245" s="370"/>
      <c r="R245" s="238"/>
      <c r="S245" s="238"/>
    </row>
    <row r="246" spans="1:19" ht="14.45" customHeight="1" x14ac:dyDescent="0.2">
      <c r="A246" s="238"/>
      <c r="B246" s="238"/>
      <c r="C246" s="370"/>
      <c r="D246" s="370"/>
      <c r="E246" s="370"/>
      <c r="F246" s="370"/>
      <c r="G246" s="370"/>
      <c r="H246" s="370"/>
      <c r="I246" s="370"/>
      <c r="J246" s="370"/>
      <c r="K246" s="370"/>
      <c r="L246" s="370"/>
      <c r="M246" s="370"/>
      <c r="N246" s="370"/>
      <c r="O246" s="370"/>
      <c r="P246" s="370"/>
      <c r="Q246" s="370"/>
      <c r="R246" s="238"/>
      <c r="S246" s="238"/>
    </row>
    <row r="247" spans="1:19" ht="14.45" customHeight="1" x14ac:dyDescent="0.2">
      <c r="A247" s="238"/>
      <c r="B247" s="238"/>
      <c r="C247" s="370"/>
      <c r="D247" s="370"/>
      <c r="E247" s="370"/>
      <c r="F247" s="370"/>
      <c r="G247" s="370"/>
      <c r="H247" s="370"/>
      <c r="I247" s="370"/>
      <c r="J247" s="370"/>
      <c r="K247" s="370"/>
      <c r="L247" s="370"/>
      <c r="M247" s="370"/>
      <c r="N247" s="370"/>
      <c r="O247" s="370"/>
      <c r="P247" s="370"/>
      <c r="Q247" s="370"/>
      <c r="R247" s="238"/>
      <c r="S247" s="238"/>
    </row>
    <row r="248" spans="1:19" ht="14.45" customHeight="1" x14ac:dyDescent="0.2">
      <c r="A248" s="238"/>
      <c r="B248" s="238"/>
      <c r="C248" s="370"/>
      <c r="D248" s="370"/>
      <c r="E248" s="370"/>
      <c r="F248" s="370"/>
      <c r="G248" s="370"/>
      <c r="H248" s="370"/>
      <c r="I248" s="370"/>
      <c r="J248" s="370"/>
      <c r="K248" s="370"/>
      <c r="L248" s="370"/>
      <c r="M248" s="370"/>
      <c r="N248" s="370"/>
      <c r="O248" s="370"/>
      <c r="P248" s="370"/>
      <c r="Q248" s="370"/>
      <c r="R248" s="238"/>
      <c r="S248" s="238"/>
    </row>
    <row r="249" spans="1:19" ht="14.45" customHeight="1" x14ac:dyDescent="0.2">
      <c r="A249" s="238"/>
      <c r="B249" s="238"/>
      <c r="C249" s="370"/>
      <c r="D249" s="370"/>
      <c r="E249" s="370"/>
      <c r="F249" s="370"/>
      <c r="G249" s="370"/>
      <c r="H249" s="370"/>
      <c r="I249" s="370"/>
      <c r="J249" s="370"/>
      <c r="K249" s="370"/>
      <c r="L249" s="370"/>
      <c r="M249" s="370"/>
      <c r="N249" s="370"/>
      <c r="O249" s="370"/>
      <c r="P249" s="370"/>
      <c r="Q249" s="370"/>
      <c r="R249" s="238"/>
      <c r="S249" s="238"/>
    </row>
    <row r="250" spans="1:19" ht="14.45" customHeight="1" x14ac:dyDescent="0.2">
      <c r="A250" s="238"/>
      <c r="B250" s="238"/>
      <c r="C250" s="370"/>
      <c r="D250" s="370"/>
      <c r="E250" s="370"/>
      <c r="F250" s="370"/>
      <c r="G250" s="370"/>
      <c r="H250" s="370"/>
      <c r="I250" s="370"/>
      <c r="J250" s="370"/>
      <c r="K250" s="370"/>
      <c r="L250" s="370"/>
      <c r="M250" s="370"/>
      <c r="N250" s="370"/>
      <c r="O250" s="370"/>
      <c r="P250" s="370"/>
      <c r="Q250" s="370"/>
      <c r="R250" s="238"/>
      <c r="S250" s="238"/>
    </row>
    <row r="251" spans="1:19" ht="14.45" customHeight="1" x14ac:dyDescent="0.2">
      <c r="A251" s="238"/>
      <c r="B251" s="238"/>
      <c r="C251" s="370"/>
      <c r="D251" s="370"/>
      <c r="E251" s="370"/>
      <c r="F251" s="370"/>
      <c r="G251" s="370"/>
      <c r="H251" s="370"/>
      <c r="I251" s="370"/>
      <c r="J251" s="370"/>
      <c r="K251" s="370"/>
      <c r="L251" s="370"/>
      <c r="M251" s="370"/>
      <c r="N251" s="370"/>
      <c r="O251" s="370"/>
      <c r="P251" s="370"/>
      <c r="Q251" s="370"/>
      <c r="R251" s="238"/>
      <c r="S251" s="238"/>
    </row>
    <row r="252" spans="1:19" ht="14.45" customHeight="1" x14ac:dyDescent="0.2">
      <c r="A252" s="238"/>
      <c r="B252" s="238"/>
      <c r="C252" s="370"/>
      <c r="D252" s="370"/>
      <c r="E252" s="370"/>
      <c r="F252" s="370"/>
      <c r="G252" s="370"/>
      <c r="H252" s="370"/>
      <c r="I252" s="370"/>
      <c r="J252" s="370"/>
      <c r="K252" s="370"/>
      <c r="L252" s="370"/>
      <c r="M252" s="370"/>
      <c r="N252" s="370"/>
      <c r="O252" s="370"/>
      <c r="P252" s="370"/>
      <c r="Q252" s="370"/>
      <c r="R252" s="238"/>
      <c r="S252" s="238"/>
    </row>
    <row r="253" spans="1:19" ht="14.45" customHeight="1" x14ac:dyDescent="0.2">
      <c r="A253" s="238"/>
      <c r="B253" s="238"/>
      <c r="C253" s="370"/>
      <c r="D253" s="370"/>
      <c r="E253" s="370"/>
      <c r="F253" s="370"/>
      <c r="G253" s="370"/>
      <c r="H253" s="370"/>
      <c r="I253" s="370"/>
      <c r="J253" s="370"/>
      <c r="K253" s="370"/>
      <c r="L253" s="370"/>
      <c r="M253" s="370"/>
      <c r="N253" s="370"/>
      <c r="O253" s="370"/>
      <c r="P253" s="370"/>
      <c r="Q253" s="370"/>
      <c r="R253" s="238"/>
      <c r="S253" s="238"/>
    </row>
    <row r="254" spans="1:19" ht="14.45" customHeight="1" x14ac:dyDescent="0.2">
      <c r="A254" s="238"/>
      <c r="B254" s="238"/>
      <c r="C254" s="370"/>
      <c r="D254" s="370"/>
      <c r="E254" s="370"/>
      <c r="F254" s="370"/>
      <c r="G254" s="370"/>
      <c r="H254" s="370"/>
      <c r="I254" s="370"/>
      <c r="J254" s="370"/>
      <c r="K254" s="370"/>
      <c r="L254" s="370"/>
      <c r="M254" s="370"/>
      <c r="N254" s="370"/>
      <c r="O254" s="370"/>
      <c r="P254" s="370"/>
      <c r="Q254" s="370"/>
      <c r="R254" s="238"/>
      <c r="S254" s="238"/>
    </row>
    <row r="255" spans="1:19" ht="14.45" customHeight="1" x14ac:dyDescent="0.2">
      <c r="A255" s="238"/>
      <c r="B255" s="238"/>
      <c r="C255" s="370"/>
      <c r="D255" s="370"/>
      <c r="E255" s="370"/>
      <c r="F255" s="370"/>
      <c r="G255" s="370"/>
      <c r="H255" s="370"/>
      <c r="I255" s="370"/>
      <c r="J255" s="370"/>
      <c r="K255" s="370"/>
      <c r="L255" s="370"/>
      <c r="M255" s="370"/>
      <c r="N255" s="370"/>
      <c r="O255" s="370"/>
      <c r="P255" s="370"/>
      <c r="Q255" s="370"/>
      <c r="R255" s="238"/>
      <c r="S255" s="238"/>
    </row>
    <row r="256" spans="1:19" ht="14.45" customHeight="1" x14ac:dyDescent="0.2">
      <c r="A256" s="238"/>
      <c r="B256" s="238"/>
      <c r="C256" s="370"/>
      <c r="D256" s="370"/>
      <c r="E256" s="370"/>
      <c r="F256" s="370"/>
      <c r="G256" s="370"/>
      <c r="H256" s="370"/>
      <c r="I256" s="370"/>
      <c r="J256" s="370"/>
      <c r="K256" s="370"/>
      <c r="L256" s="370"/>
      <c r="M256" s="370"/>
      <c r="N256" s="370"/>
      <c r="O256" s="370"/>
      <c r="P256" s="370"/>
      <c r="Q256" s="370"/>
      <c r="R256" s="238"/>
      <c r="S256" s="238"/>
    </row>
    <row r="257" spans="1:19" ht="14.45" customHeight="1" x14ac:dyDescent="0.2">
      <c r="A257" s="238"/>
      <c r="B257" s="238"/>
      <c r="C257" s="370"/>
      <c r="D257" s="370"/>
      <c r="E257" s="370"/>
      <c r="F257" s="370"/>
      <c r="G257" s="370"/>
      <c r="H257" s="370"/>
      <c r="I257" s="370"/>
      <c r="J257" s="370"/>
      <c r="K257" s="370"/>
      <c r="L257" s="370"/>
      <c r="M257" s="370"/>
      <c r="N257" s="370"/>
      <c r="O257" s="370"/>
      <c r="P257" s="370"/>
      <c r="Q257" s="370"/>
      <c r="R257" s="238"/>
      <c r="S257" s="238"/>
    </row>
    <row r="258" spans="1:19" ht="14.45" customHeight="1" x14ac:dyDescent="0.2">
      <c r="A258" s="238"/>
      <c r="B258" s="238"/>
      <c r="C258" s="370"/>
      <c r="D258" s="370"/>
      <c r="E258" s="370"/>
      <c r="F258" s="370"/>
      <c r="G258" s="370"/>
      <c r="H258" s="370"/>
      <c r="I258" s="370"/>
      <c r="J258" s="370"/>
      <c r="K258" s="370"/>
      <c r="L258" s="370"/>
      <c r="M258" s="370"/>
      <c r="N258" s="370"/>
      <c r="O258" s="370"/>
      <c r="P258" s="370"/>
      <c r="Q258" s="370"/>
      <c r="R258" s="238"/>
      <c r="S258" s="238"/>
    </row>
    <row r="259" spans="1:19" ht="14.45" customHeight="1" x14ac:dyDescent="0.2">
      <c r="A259" s="238"/>
      <c r="B259" s="238"/>
      <c r="C259" s="370"/>
      <c r="D259" s="370"/>
      <c r="E259" s="370"/>
      <c r="F259" s="370"/>
      <c r="G259" s="370"/>
      <c r="H259" s="370"/>
      <c r="I259" s="370"/>
      <c r="J259" s="370"/>
      <c r="K259" s="370"/>
      <c r="L259" s="370"/>
      <c r="M259" s="370"/>
      <c r="N259" s="370"/>
      <c r="O259" s="370"/>
      <c r="P259" s="370"/>
      <c r="Q259" s="370"/>
      <c r="R259" s="238"/>
      <c r="S259" s="238"/>
    </row>
    <row r="260" spans="1:19" ht="14.45" customHeight="1" x14ac:dyDescent="0.2">
      <c r="A260" s="238"/>
      <c r="B260" s="238"/>
      <c r="C260" s="370"/>
      <c r="D260" s="370"/>
      <c r="E260" s="370"/>
      <c r="F260" s="370"/>
      <c r="G260" s="370"/>
      <c r="H260" s="370"/>
      <c r="I260" s="370"/>
      <c r="J260" s="370"/>
      <c r="K260" s="370"/>
      <c r="L260" s="370"/>
      <c r="M260" s="370"/>
      <c r="N260" s="370"/>
      <c r="O260" s="370"/>
      <c r="P260" s="370"/>
      <c r="Q260" s="370"/>
      <c r="R260" s="238"/>
      <c r="S260" s="238"/>
    </row>
    <row r="261" spans="1:19" ht="14.45" customHeight="1" x14ac:dyDescent="0.2">
      <c r="A261" s="238"/>
      <c r="B261" s="238"/>
      <c r="C261" s="370"/>
      <c r="D261" s="370"/>
      <c r="E261" s="370"/>
      <c r="F261" s="370"/>
      <c r="G261" s="370"/>
      <c r="H261" s="370"/>
      <c r="I261" s="370"/>
      <c r="J261" s="370"/>
      <c r="K261" s="370"/>
      <c r="L261" s="370"/>
      <c r="M261" s="370"/>
      <c r="N261" s="370"/>
      <c r="O261" s="370"/>
      <c r="P261" s="370"/>
      <c r="Q261" s="370"/>
      <c r="R261" s="238"/>
      <c r="S261" s="238"/>
    </row>
    <row r="262" spans="1:19" ht="14.45" customHeight="1" x14ac:dyDescent="0.2">
      <c r="A262" s="238"/>
      <c r="B262" s="238"/>
      <c r="C262" s="370"/>
      <c r="D262" s="370"/>
      <c r="E262" s="370"/>
      <c r="F262" s="370"/>
      <c r="G262" s="370"/>
      <c r="H262" s="370"/>
      <c r="I262" s="370"/>
      <c r="J262" s="370"/>
      <c r="K262" s="370"/>
      <c r="L262" s="370"/>
      <c r="M262" s="370"/>
      <c r="N262" s="370"/>
      <c r="O262" s="370"/>
      <c r="P262" s="370"/>
      <c r="Q262" s="370"/>
      <c r="R262" s="238"/>
      <c r="S262" s="238"/>
    </row>
    <row r="263" spans="1:19" ht="14.45" customHeight="1" x14ac:dyDescent="0.2">
      <c r="A263" s="238"/>
      <c r="B263" s="238"/>
      <c r="C263" s="370"/>
      <c r="D263" s="370"/>
      <c r="E263" s="370"/>
      <c r="F263" s="370"/>
      <c r="G263" s="370"/>
      <c r="H263" s="370"/>
      <c r="I263" s="370"/>
      <c r="J263" s="370"/>
      <c r="K263" s="370"/>
      <c r="L263" s="370"/>
      <c r="M263" s="370"/>
      <c r="N263" s="370"/>
      <c r="O263" s="370"/>
      <c r="P263" s="370"/>
      <c r="Q263" s="370"/>
      <c r="R263" s="238"/>
      <c r="S263" s="238"/>
    </row>
    <row r="264" spans="1:19" ht="14.45" customHeight="1" x14ac:dyDescent="0.2">
      <c r="A264" s="238"/>
      <c r="B264" s="238"/>
      <c r="C264" s="370"/>
      <c r="D264" s="370"/>
      <c r="E264" s="370"/>
      <c r="F264" s="370"/>
      <c r="G264" s="370"/>
      <c r="H264" s="370"/>
      <c r="I264" s="370"/>
      <c r="J264" s="370"/>
      <c r="K264" s="370"/>
      <c r="L264" s="370"/>
      <c r="M264" s="370"/>
      <c r="N264" s="370"/>
      <c r="O264" s="370"/>
      <c r="P264" s="370"/>
      <c r="Q264" s="370"/>
      <c r="R264" s="238"/>
      <c r="S264" s="238"/>
    </row>
    <row r="265" spans="1:19" ht="14.45" customHeight="1" x14ac:dyDescent="0.2">
      <c r="A265" s="238"/>
      <c r="B265" s="238"/>
      <c r="C265" s="370"/>
      <c r="D265" s="370"/>
      <c r="E265" s="370"/>
      <c r="F265" s="370"/>
      <c r="G265" s="370"/>
      <c r="H265" s="370"/>
      <c r="I265" s="370"/>
      <c r="J265" s="370"/>
      <c r="K265" s="370"/>
      <c r="L265" s="370"/>
      <c r="M265" s="370"/>
      <c r="N265" s="370"/>
      <c r="O265" s="370"/>
      <c r="P265" s="370"/>
      <c r="Q265" s="370"/>
      <c r="R265" s="238"/>
      <c r="S265" s="238"/>
    </row>
    <row r="266" spans="1:19" ht="14.45" customHeight="1" x14ac:dyDescent="0.2">
      <c r="A266" s="238"/>
      <c r="B266" s="238"/>
      <c r="C266" s="370"/>
      <c r="D266" s="370"/>
      <c r="E266" s="370"/>
      <c r="F266" s="370"/>
      <c r="G266" s="370"/>
      <c r="H266" s="370"/>
      <c r="I266" s="370"/>
      <c r="J266" s="370"/>
      <c r="K266" s="370"/>
      <c r="L266" s="370"/>
      <c r="M266" s="370"/>
      <c r="N266" s="370"/>
      <c r="O266" s="370"/>
      <c r="P266" s="370"/>
      <c r="Q266" s="370"/>
      <c r="R266" s="238"/>
      <c r="S266" s="238"/>
    </row>
    <row r="267" spans="1:19" ht="14.45" customHeight="1" x14ac:dyDescent="0.2">
      <c r="A267" s="238"/>
      <c r="B267" s="238"/>
      <c r="C267" s="370"/>
      <c r="D267" s="370"/>
      <c r="E267" s="370"/>
      <c r="F267" s="370"/>
      <c r="G267" s="370"/>
      <c r="H267" s="370"/>
      <c r="I267" s="370"/>
      <c r="J267" s="370"/>
      <c r="K267" s="370"/>
      <c r="L267" s="370"/>
      <c r="M267" s="370"/>
      <c r="N267" s="370"/>
      <c r="O267" s="370"/>
      <c r="P267" s="370"/>
      <c r="Q267" s="370"/>
      <c r="R267" s="238"/>
      <c r="S267" s="238"/>
    </row>
    <row r="268" spans="1:19" ht="14.45" customHeight="1" x14ac:dyDescent="0.2">
      <c r="A268" s="238"/>
      <c r="B268" s="238"/>
      <c r="C268" s="370"/>
      <c r="D268" s="370"/>
      <c r="E268" s="370"/>
      <c r="F268" s="370"/>
      <c r="G268" s="370"/>
      <c r="H268" s="370"/>
      <c r="I268" s="370"/>
      <c r="J268" s="370"/>
      <c r="K268" s="370"/>
      <c r="L268" s="370"/>
      <c r="M268" s="370"/>
      <c r="N268" s="370"/>
      <c r="O268" s="370"/>
      <c r="P268" s="370"/>
      <c r="Q268" s="370"/>
      <c r="R268" s="238"/>
      <c r="S268" s="238"/>
    </row>
    <row r="269" spans="1:19" ht="14.45" customHeight="1" x14ac:dyDescent="0.2">
      <c r="A269" s="238"/>
      <c r="B269" s="238"/>
      <c r="C269" s="370"/>
      <c r="D269" s="370"/>
      <c r="E269" s="370"/>
      <c r="F269" s="370"/>
      <c r="G269" s="370"/>
      <c r="H269" s="370"/>
      <c r="I269" s="370"/>
      <c r="J269" s="370"/>
      <c r="K269" s="370"/>
      <c r="L269" s="370"/>
      <c r="M269" s="370"/>
      <c r="N269" s="370"/>
      <c r="O269" s="370"/>
      <c r="P269" s="370"/>
      <c r="Q269" s="370"/>
      <c r="R269" s="238"/>
      <c r="S269" s="238"/>
    </row>
    <row r="270" spans="1:19" ht="14.45" customHeight="1" x14ac:dyDescent="0.2">
      <c r="A270" s="238"/>
      <c r="B270" s="238"/>
      <c r="C270" s="370"/>
      <c r="D270" s="370"/>
      <c r="E270" s="370"/>
      <c r="F270" s="370"/>
      <c r="G270" s="370"/>
      <c r="H270" s="370"/>
      <c r="I270" s="370"/>
      <c r="J270" s="370"/>
      <c r="K270" s="370"/>
      <c r="L270" s="370"/>
      <c r="M270" s="370"/>
      <c r="N270" s="370"/>
      <c r="O270" s="370"/>
      <c r="P270" s="370"/>
      <c r="Q270" s="370"/>
      <c r="R270" s="238"/>
      <c r="S270" s="238"/>
    </row>
    <row r="271" spans="1:19" ht="14.45" customHeight="1" x14ac:dyDescent="0.2">
      <c r="A271" s="238"/>
      <c r="B271" s="238"/>
      <c r="C271" s="370"/>
      <c r="D271" s="370"/>
      <c r="E271" s="370"/>
      <c r="F271" s="370"/>
      <c r="G271" s="370"/>
      <c r="H271" s="370"/>
      <c r="I271" s="370"/>
      <c r="J271" s="370"/>
      <c r="K271" s="370"/>
      <c r="L271" s="370"/>
      <c r="M271" s="370"/>
      <c r="N271" s="370"/>
      <c r="O271" s="370"/>
      <c r="P271" s="370"/>
      <c r="Q271" s="370"/>
      <c r="R271" s="238"/>
      <c r="S271" s="238"/>
    </row>
    <row r="272" spans="1:19" ht="14.45" customHeight="1" x14ac:dyDescent="0.2">
      <c r="A272" s="238"/>
      <c r="B272" s="238"/>
      <c r="C272" s="370"/>
      <c r="D272" s="370"/>
      <c r="E272" s="370"/>
      <c r="F272" s="370"/>
      <c r="G272" s="370"/>
      <c r="H272" s="370"/>
      <c r="I272" s="370"/>
      <c r="J272" s="370"/>
      <c r="K272" s="370"/>
      <c r="L272" s="370"/>
      <c r="M272" s="370"/>
      <c r="N272" s="370"/>
      <c r="O272" s="370"/>
      <c r="P272" s="370"/>
      <c r="Q272" s="370"/>
      <c r="R272" s="238"/>
      <c r="S272" s="238"/>
    </row>
    <row r="273" spans="1:19" ht="14.45" customHeight="1" x14ac:dyDescent="0.2">
      <c r="A273" s="238"/>
      <c r="B273" s="238"/>
      <c r="C273" s="370"/>
      <c r="D273" s="370"/>
      <c r="E273" s="370"/>
      <c r="F273" s="370"/>
      <c r="G273" s="370"/>
      <c r="H273" s="370"/>
      <c r="I273" s="370"/>
      <c r="J273" s="370"/>
      <c r="K273" s="370"/>
      <c r="L273" s="370"/>
      <c r="M273" s="370"/>
      <c r="N273" s="370"/>
      <c r="O273" s="370"/>
      <c r="P273" s="370"/>
      <c r="Q273" s="370"/>
      <c r="R273" s="238"/>
      <c r="S273" s="238"/>
    </row>
    <row r="274" spans="1:19" ht="14.45" customHeight="1" x14ac:dyDescent="0.2">
      <c r="A274" s="238"/>
      <c r="B274" s="238"/>
      <c r="C274" s="370"/>
      <c r="D274" s="370"/>
      <c r="E274" s="370"/>
      <c r="F274" s="370"/>
      <c r="G274" s="370"/>
      <c r="H274" s="370"/>
      <c r="I274" s="370"/>
      <c r="J274" s="370"/>
      <c r="K274" s="370"/>
      <c r="L274" s="370"/>
      <c r="M274" s="370"/>
      <c r="N274" s="370"/>
      <c r="O274" s="370"/>
      <c r="P274" s="370"/>
      <c r="Q274" s="370"/>
      <c r="R274" s="238"/>
      <c r="S274" s="238"/>
    </row>
    <row r="275" spans="1:19" ht="14.45" customHeight="1" x14ac:dyDescent="0.2">
      <c r="A275" s="238"/>
      <c r="B275" s="238"/>
      <c r="C275" s="370"/>
      <c r="D275" s="370"/>
      <c r="E275" s="370"/>
      <c r="F275" s="370"/>
      <c r="G275" s="370"/>
      <c r="H275" s="370"/>
      <c r="I275" s="370"/>
      <c r="J275" s="370"/>
      <c r="K275" s="370"/>
      <c r="L275" s="370"/>
      <c r="M275" s="370"/>
      <c r="N275" s="370"/>
      <c r="O275" s="370"/>
      <c r="P275" s="370"/>
      <c r="Q275" s="370"/>
      <c r="R275" s="238"/>
      <c r="S275" s="238"/>
    </row>
    <row r="276" spans="1:19" ht="14.45" customHeight="1" x14ac:dyDescent="0.2">
      <c r="A276" s="238"/>
      <c r="B276" s="238"/>
      <c r="C276" s="370"/>
      <c r="D276" s="370"/>
      <c r="E276" s="370"/>
      <c r="F276" s="370"/>
      <c r="G276" s="370"/>
      <c r="H276" s="370"/>
      <c r="I276" s="370"/>
      <c r="J276" s="370"/>
      <c r="K276" s="370"/>
      <c r="L276" s="370"/>
      <c r="M276" s="370"/>
      <c r="N276" s="370"/>
      <c r="O276" s="370"/>
      <c r="P276" s="370"/>
      <c r="Q276" s="370"/>
      <c r="R276" s="238"/>
      <c r="S276" s="238"/>
    </row>
    <row r="277" spans="1:19" ht="14.45" customHeight="1" x14ac:dyDescent="0.2">
      <c r="A277" s="238"/>
      <c r="B277" s="238"/>
      <c r="C277" s="370"/>
      <c r="D277" s="370"/>
      <c r="E277" s="370"/>
      <c r="F277" s="370"/>
      <c r="G277" s="370"/>
      <c r="H277" s="370"/>
      <c r="I277" s="370"/>
      <c r="J277" s="370"/>
      <c r="K277" s="370"/>
      <c r="L277" s="370"/>
      <c r="M277" s="370"/>
      <c r="N277" s="370"/>
      <c r="O277" s="370"/>
      <c r="P277" s="370"/>
      <c r="Q277" s="370"/>
      <c r="R277" s="238"/>
      <c r="S277" s="238"/>
    </row>
    <row r="278" spans="1:19" ht="14.45" customHeight="1" x14ac:dyDescent="0.2">
      <c r="A278" s="238"/>
      <c r="B278" s="238"/>
      <c r="C278" s="370"/>
      <c r="D278" s="370"/>
      <c r="E278" s="370"/>
      <c r="F278" s="370"/>
      <c r="G278" s="370"/>
      <c r="H278" s="370"/>
      <c r="I278" s="370"/>
      <c r="J278" s="370"/>
      <c r="K278" s="370"/>
      <c r="L278" s="370"/>
      <c r="M278" s="370"/>
      <c r="N278" s="370"/>
      <c r="O278" s="370"/>
      <c r="P278" s="370"/>
      <c r="Q278" s="370"/>
      <c r="R278" s="238"/>
      <c r="S278" s="238"/>
    </row>
    <row r="279" spans="1:19" ht="14.45" customHeight="1" x14ac:dyDescent="0.2">
      <c r="A279" s="238"/>
      <c r="B279" s="238"/>
      <c r="C279" s="370"/>
      <c r="D279" s="370"/>
      <c r="E279" s="370"/>
      <c r="F279" s="370"/>
      <c r="G279" s="370"/>
      <c r="H279" s="370"/>
      <c r="I279" s="370"/>
      <c r="J279" s="370"/>
      <c r="K279" s="370"/>
      <c r="L279" s="370"/>
      <c r="M279" s="370"/>
      <c r="N279" s="370"/>
      <c r="O279" s="370"/>
      <c r="P279" s="370"/>
      <c r="Q279" s="370"/>
      <c r="R279" s="238"/>
      <c r="S279" s="238"/>
    </row>
    <row r="280" spans="1:19" ht="14.45" customHeight="1" x14ac:dyDescent="0.2">
      <c r="A280" s="238"/>
      <c r="B280" s="238"/>
      <c r="C280" s="370"/>
      <c r="D280" s="370"/>
      <c r="E280" s="370"/>
      <c r="F280" s="370"/>
      <c r="G280" s="370"/>
      <c r="H280" s="370"/>
      <c r="I280" s="370"/>
      <c r="J280" s="370"/>
      <c r="K280" s="370"/>
      <c r="L280" s="370"/>
      <c r="M280" s="370"/>
      <c r="N280" s="370"/>
      <c r="O280" s="370"/>
      <c r="P280" s="370"/>
      <c r="Q280" s="370"/>
      <c r="R280" s="238"/>
      <c r="S280" s="238"/>
    </row>
    <row r="281" spans="1:19" ht="14.45" customHeight="1" x14ac:dyDescent="0.2">
      <c r="A281" s="238"/>
      <c r="B281" s="238"/>
      <c r="C281" s="370"/>
      <c r="D281" s="370"/>
      <c r="E281" s="370"/>
      <c r="F281" s="370"/>
      <c r="G281" s="370"/>
      <c r="H281" s="370"/>
      <c r="I281" s="370"/>
      <c r="J281" s="370"/>
      <c r="K281" s="370"/>
      <c r="L281" s="370"/>
      <c r="M281" s="370"/>
      <c r="N281" s="370"/>
      <c r="O281" s="370"/>
      <c r="P281" s="370"/>
      <c r="Q281" s="370"/>
      <c r="R281" s="238"/>
      <c r="S281" s="238"/>
    </row>
    <row r="282" spans="1:19" ht="14.45" customHeight="1" x14ac:dyDescent="0.2">
      <c r="A282" s="238"/>
      <c r="B282" s="238"/>
      <c r="C282" s="370"/>
      <c r="D282" s="370"/>
      <c r="E282" s="370"/>
      <c r="F282" s="370"/>
      <c r="G282" s="370"/>
      <c r="H282" s="370"/>
      <c r="I282" s="370"/>
      <c r="J282" s="370"/>
      <c r="K282" s="370"/>
      <c r="L282" s="370"/>
      <c r="M282" s="370"/>
      <c r="N282" s="370"/>
      <c r="O282" s="370"/>
      <c r="P282" s="370"/>
      <c r="Q282" s="370"/>
      <c r="R282" s="238"/>
      <c r="S282" s="238"/>
    </row>
    <row r="283" spans="1:19" ht="14.45" customHeight="1" x14ac:dyDescent="0.2">
      <c r="A283" s="238"/>
      <c r="B283" s="238"/>
      <c r="C283" s="370"/>
      <c r="D283" s="370"/>
      <c r="E283" s="370"/>
      <c r="F283" s="370"/>
      <c r="G283" s="370"/>
      <c r="H283" s="370"/>
      <c r="I283" s="370"/>
      <c r="J283" s="370"/>
      <c r="K283" s="370"/>
      <c r="L283" s="370"/>
      <c r="M283" s="370"/>
      <c r="N283" s="370"/>
      <c r="O283" s="370"/>
      <c r="P283" s="370"/>
      <c r="Q283" s="370"/>
      <c r="R283" s="238"/>
      <c r="S283" s="238"/>
    </row>
    <row r="284" spans="1:19" ht="14.45" customHeight="1" x14ac:dyDescent="0.2">
      <c r="A284" s="238"/>
      <c r="B284" s="238"/>
      <c r="C284" s="370"/>
      <c r="D284" s="370"/>
      <c r="E284" s="370"/>
      <c r="F284" s="370"/>
      <c r="G284" s="370"/>
      <c r="H284" s="370"/>
      <c r="I284" s="370"/>
      <c r="J284" s="370"/>
      <c r="K284" s="370"/>
      <c r="L284" s="370"/>
      <c r="M284" s="370"/>
      <c r="N284" s="370"/>
      <c r="O284" s="370"/>
      <c r="P284" s="370"/>
      <c r="Q284" s="370"/>
      <c r="R284" s="238"/>
      <c r="S284" s="238"/>
    </row>
    <row r="285" spans="1:19" ht="14.45" customHeight="1" x14ac:dyDescent="0.2">
      <c r="A285" s="238"/>
      <c r="B285" s="238"/>
      <c r="C285" s="370"/>
      <c r="D285" s="370"/>
      <c r="E285" s="370"/>
      <c r="F285" s="370"/>
      <c r="G285" s="370"/>
      <c r="H285" s="370"/>
      <c r="I285" s="370"/>
      <c r="J285" s="370"/>
      <c r="K285" s="370"/>
      <c r="L285" s="370"/>
      <c r="M285" s="370"/>
      <c r="N285" s="370"/>
      <c r="O285" s="370"/>
      <c r="P285" s="370"/>
      <c r="Q285" s="370"/>
      <c r="R285" s="238"/>
      <c r="S285" s="238"/>
    </row>
    <row r="286" spans="1:19" ht="14.45" customHeight="1" x14ac:dyDescent="0.2">
      <c r="A286" s="238"/>
      <c r="B286" s="238"/>
      <c r="C286" s="370"/>
      <c r="D286" s="370"/>
      <c r="E286" s="370"/>
      <c r="F286" s="370"/>
      <c r="G286" s="370"/>
      <c r="H286" s="370"/>
      <c r="I286" s="370"/>
      <c r="J286" s="370"/>
      <c r="K286" s="370"/>
      <c r="L286" s="370"/>
      <c r="M286" s="370"/>
      <c r="N286" s="370"/>
      <c r="O286" s="370"/>
      <c r="P286" s="370"/>
      <c r="Q286" s="370"/>
      <c r="R286" s="238"/>
      <c r="S286" s="238"/>
    </row>
    <row r="287" spans="1:19" ht="14.45" customHeight="1" x14ac:dyDescent="0.2">
      <c r="A287" s="238"/>
      <c r="B287" s="238"/>
      <c r="C287" s="370"/>
      <c r="D287" s="370"/>
      <c r="E287" s="370"/>
      <c r="F287" s="370"/>
      <c r="G287" s="370"/>
      <c r="H287" s="370"/>
      <c r="I287" s="370"/>
      <c r="J287" s="370"/>
      <c r="K287" s="370"/>
      <c r="L287" s="370"/>
      <c r="M287" s="370"/>
      <c r="N287" s="370"/>
      <c r="O287" s="370"/>
      <c r="P287" s="370"/>
      <c r="Q287" s="370"/>
      <c r="R287" s="238"/>
      <c r="S287" s="238"/>
    </row>
    <row r="288" spans="1:19" ht="14.45" customHeight="1" x14ac:dyDescent="0.2">
      <c r="A288" s="238"/>
      <c r="B288" s="238"/>
      <c r="C288" s="370"/>
      <c r="D288" s="370"/>
      <c r="E288" s="370"/>
      <c r="F288" s="370"/>
      <c r="G288" s="370"/>
      <c r="H288" s="370"/>
      <c r="I288" s="370"/>
      <c r="J288" s="370"/>
      <c r="K288" s="370"/>
      <c r="L288" s="370"/>
      <c r="M288" s="370"/>
      <c r="N288" s="370"/>
      <c r="O288" s="370"/>
      <c r="P288" s="370"/>
      <c r="Q288" s="370"/>
      <c r="R288" s="238"/>
      <c r="S288" s="238"/>
    </row>
    <row r="289" spans="1:19" ht="14.45" customHeight="1" x14ac:dyDescent="0.2">
      <c r="A289" s="238"/>
      <c r="B289" s="238"/>
      <c r="C289" s="370"/>
      <c r="D289" s="370"/>
      <c r="E289" s="370"/>
      <c r="F289" s="370"/>
      <c r="G289" s="370"/>
      <c r="H289" s="370"/>
      <c r="I289" s="370"/>
      <c r="J289" s="370"/>
      <c r="K289" s="370"/>
      <c r="L289" s="370"/>
      <c r="M289" s="370"/>
      <c r="N289" s="370"/>
      <c r="O289" s="370"/>
      <c r="P289" s="370"/>
      <c r="Q289" s="370"/>
      <c r="R289" s="238"/>
      <c r="S289" s="238"/>
    </row>
    <row r="290" spans="1:19" ht="14.45" customHeight="1" x14ac:dyDescent="0.2">
      <c r="A290" s="238"/>
      <c r="B290" s="238"/>
      <c r="C290" s="370"/>
      <c r="D290" s="370"/>
      <c r="E290" s="370"/>
      <c r="F290" s="370"/>
      <c r="G290" s="370"/>
      <c r="H290" s="370"/>
      <c r="I290" s="370"/>
      <c r="J290" s="370"/>
      <c r="K290" s="370"/>
      <c r="L290" s="370"/>
      <c r="M290" s="370"/>
      <c r="N290" s="370"/>
      <c r="O290" s="370"/>
      <c r="P290" s="370"/>
      <c r="Q290" s="370"/>
      <c r="R290" s="238"/>
      <c r="S290" s="238"/>
    </row>
    <row r="291" spans="1:19" ht="14.45" customHeight="1" x14ac:dyDescent="0.2">
      <c r="A291" s="238"/>
      <c r="B291" s="238"/>
      <c r="C291" s="370"/>
      <c r="D291" s="370"/>
      <c r="E291" s="370"/>
      <c r="F291" s="370"/>
      <c r="G291" s="370"/>
      <c r="H291" s="370"/>
      <c r="I291" s="370"/>
      <c r="J291" s="370"/>
      <c r="K291" s="370"/>
      <c r="L291" s="370"/>
      <c r="M291" s="370"/>
      <c r="N291" s="370"/>
      <c r="O291" s="370"/>
      <c r="P291" s="370"/>
      <c r="Q291" s="370"/>
      <c r="R291" s="238"/>
      <c r="S291" s="238"/>
    </row>
    <row r="292" spans="1:19" ht="14.45" customHeight="1" x14ac:dyDescent="0.2">
      <c r="A292" s="238"/>
      <c r="B292" s="238"/>
      <c r="C292" s="370"/>
      <c r="D292" s="370"/>
      <c r="E292" s="370"/>
      <c r="F292" s="370"/>
      <c r="G292" s="370"/>
      <c r="H292" s="370"/>
      <c r="I292" s="370"/>
      <c r="J292" s="370"/>
      <c r="K292" s="370"/>
      <c r="L292" s="370"/>
      <c r="M292" s="370"/>
      <c r="N292" s="370"/>
      <c r="O292" s="370"/>
      <c r="P292" s="370"/>
      <c r="Q292" s="370"/>
      <c r="R292" s="238"/>
      <c r="S292" s="238"/>
    </row>
    <row r="293" spans="1:19" ht="14.45" customHeight="1" x14ac:dyDescent="0.2">
      <c r="A293" s="238"/>
      <c r="B293" s="238"/>
      <c r="C293" s="370"/>
      <c r="D293" s="370"/>
      <c r="E293" s="370"/>
      <c r="F293" s="370"/>
      <c r="G293" s="370"/>
      <c r="H293" s="370"/>
      <c r="I293" s="370"/>
      <c r="J293" s="370"/>
      <c r="K293" s="370"/>
      <c r="L293" s="370"/>
      <c r="M293" s="370"/>
      <c r="N293" s="370"/>
      <c r="O293" s="370"/>
      <c r="P293" s="370"/>
      <c r="Q293" s="370"/>
      <c r="R293" s="238"/>
      <c r="S293" s="238"/>
    </row>
    <row r="294" spans="1:19" ht="14.45" customHeight="1" x14ac:dyDescent="0.2">
      <c r="A294" s="238"/>
      <c r="B294" s="238"/>
      <c r="C294" s="370"/>
      <c r="D294" s="370"/>
      <c r="E294" s="370"/>
      <c r="F294" s="370"/>
      <c r="G294" s="370"/>
      <c r="H294" s="370"/>
      <c r="I294" s="370"/>
      <c r="J294" s="370"/>
      <c r="K294" s="370"/>
      <c r="L294" s="370"/>
      <c r="M294" s="370"/>
      <c r="N294" s="370"/>
      <c r="O294" s="370"/>
      <c r="P294" s="370"/>
      <c r="Q294" s="370"/>
      <c r="R294" s="238"/>
      <c r="S294" s="238"/>
    </row>
    <row r="295" spans="1:19" ht="14.45" customHeight="1" x14ac:dyDescent="0.2">
      <c r="A295" s="238"/>
      <c r="B295" s="238"/>
      <c r="C295" s="370"/>
      <c r="D295" s="370"/>
      <c r="E295" s="370"/>
      <c r="F295" s="370"/>
      <c r="G295" s="370"/>
      <c r="H295" s="370"/>
      <c r="I295" s="370"/>
      <c r="J295" s="370"/>
      <c r="K295" s="370"/>
      <c r="L295" s="370"/>
      <c r="M295" s="370"/>
      <c r="N295" s="370"/>
      <c r="O295" s="370"/>
      <c r="P295" s="370"/>
      <c r="Q295" s="370"/>
      <c r="R295" s="238"/>
      <c r="S295" s="238"/>
    </row>
    <row r="296" spans="1:19" ht="14.45" customHeight="1" x14ac:dyDescent="0.2">
      <c r="A296" s="238"/>
      <c r="B296" s="238"/>
      <c r="C296" s="370"/>
      <c r="D296" s="370"/>
      <c r="E296" s="370"/>
      <c r="F296" s="370"/>
      <c r="G296" s="370"/>
      <c r="H296" s="370"/>
      <c r="I296" s="370"/>
      <c r="J296" s="370"/>
      <c r="K296" s="370"/>
      <c r="L296" s="370"/>
      <c r="M296" s="370"/>
      <c r="N296" s="370"/>
      <c r="O296" s="370"/>
      <c r="P296" s="370"/>
      <c r="Q296" s="370"/>
      <c r="R296" s="238"/>
      <c r="S296" s="238"/>
    </row>
    <row r="297" spans="1:19" ht="14.45" customHeight="1" x14ac:dyDescent="0.2">
      <c r="A297" s="238"/>
      <c r="B297" s="238"/>
      <c r="C297" s="370"/>
      <c r="D297" s="370"/>
      <c r="E297" s="370"/>
      <c r="F297" s="370"/>
      <c r="G297" s="370"/>
      <c r="H297" s="370"/>
      <c r="I297" s="370"/>
      <c r="J297" s="370"/>
      <c r="K297" s="370"/>
      <c r="L297" s="370"/>
      <c r="M297" s="370"/>
      <c r="N297" s="370"/>
      <c r="O297" s="370"/>
      <c r="P297" s="370"/>
      <c r="Q297" s="370"/>
      <c r="R297" s="238"/>
      <c r="S297" s="238"/>
    </row>
    <row r="298" spans="1:19" ht="14.45" customHeight="1" x14ac:dyDescent="0.2">
      <c r="A298" s="238"/>
      <c r="B298" s="238"/>
      <c r="C298" s="370"/>
      <c r="D298" s="370"/>
      <c r="E298" s="370"/>
      <c r="F298" s="370"/>
      <c r="G298" s="370"/>
      <c r="H298" s="370"/>
      <c r="I298" s="370"/>
      <c r="J298" s="370"/>
      <c r="K298" s="370"/>
      <c r="L298" s="370"/>
      <c r="M298" s="370"/>
      <c r="N298" s="370"/>
      <c r="O298" s="370"/>
      <c r="P298" s="370"/>
      <c r="Q298" s="370"/>
      <c r="R298" s="238"/>
      <c r="S298" s="238"/>
    </row>
    <row r="299" spans="1:19" ht="14.45" customHeight="1" x14ac:dyDescent="0.2">
      <c r="A299" s="238"/>
      <c r="B299" s="238"/>
      <c r="C299" s="370"/>
      <c r="D299" s="370"/>
      <c r="E299" s="370"/>
      <c r="F299" s="370"/>
      <c r="G299" s="370"/>
      <c r="H299" s="370"/>
      <c r="I299" s="370"/>
      <c r="J299" s="370"/>
      <c r="K299" s="370"/>
      <c r="L299" s="370"/>
      <c r="M299" s="370"/>
      <c r="N299" s="370"/>
      <c r="O299" s="370"/>
      <c r="P299" s="370"/>
      <c r="Q299" s="370"/>
      <c r="R299" s="238"/>
      <c r="S299" s="238"/>
    </row>
    <row r="300" spans="1:19" ht="14.45" customHeight="1" x14ac:dyDescent="0.2">
      <c r="A300" s="238"/>
      <c r="B300" s="238"/>
      <c r="C300" s="370"/>
      <c r="D300" s="370"/>
      <c r="E300" s="370"/>
      <c r="F300" s="370"/>
      <c r="G300" s="370"/>
      <c r="H300" s="370"/>
      <c r="I300" s="370"/>
      <c r="J300" s="370"/>
      <c r="K300" s="370"/>
      <c r="L300" s="370"/>
      <c r="M300" s="370"/>
      <c r="N300" s="370"/>
      <c r="O300" s="370"/>
      <c r="P300" s="370"/>
      <c r="Q300" s="370"/>
      <c r="R300" s="238"/>
      <c r="S300" s="238"/>
    </row>
    <row r="301" spans="1:19" ht="14.45" customHeight="1" x14ac:dyDescent="0.2">
      <c r="A301" s="238"/>
      <c r="B301" s="238"/>
      <c r="C301" s="370"/>
      <c r="D301" s="370"/>
      <c r="E301" s="370"/>
      <c r="F301" s="370"/>
      <c r="G301" s="370"/>
      <c r="H301" s="370"/>
      <c r="I301" s="370"/>
      <c r="J301" s="370"/>
      <c r="K301" s="370"/>
      <c r="L301" s="370"/>
      <c r="M301" s="370"/>
      <c r="N301" s="370"/>
      <c r="O301" s="370"/>
      <c r="P301" s="370"/>
      <c r="Q301" s="370"/>
      <c r="R301" s="238"/>
      <c r="S301" s="238"/>
    </row>
    <row r="302" spans="1:19" ht="14.45" customHeight="1" x14ac:dyDescent="0.2">
      <c r="A302" s="238"/>
      <c r="B302" s="238"/>
      <c r="C302" s="370"/>
      <c r="D302" s="370"/>
      <c r="E302" s="370"/>
      <c r="F302" s="370"/>
      <c r="G302" s="370"/>
      <c r="H302" s="370"/>
      <c r="I302" s="370"/>
      <c r="J302" s="370"/>
      <c r="K302" s="370"/>
      <c r="L302" s="370"/>
      <c r="M302" s="370"/>
      <c r="N302" s="370"/>
      <c r="O302" s="370"/>
      <c r="P302" s="370"/>
      <c r="Q302" s="370"/>
      <c r="R302" s="238"/>
      <c r="S302" s="238"/>
    </row>
    <row r="303" spans="1:19" ht="14.45" customHeight="1" x14ac:dyDescent="0.2">
      <c r="A303" s="238"/>
      <c r="B303" s="238"/>
      <c r="C303" s="370"/>
      <c r="D303" s="370"/>
      <c r="E303" s="370"/>
      <c r="F303" s="370"/>
      <c r="G303" s="370"/>
      <c r="H303" s="370"/>
      <c r="I303" s="370"/>
      <c r="J303" s="370"/>
      <c r="K303" s="370"/>
      <c r="L303" s="370"/>
      <c r="M303" s="370"/>
      <c r="N303" s="370"/>
      <c r="O303" s="370"/>
      <c r="P303" s="370"/>
      <c r="Q303" s="370"/>
      <c r="R303" s="238"/>
      <c r="S303" s="238"/>
    </row>
    <row r="304" spans="1:19" ht="14.45" customHeight="1" x14ac:dyDescent="0.2">
      <c r="A304" s="238"/>
      <c r="B304" s="238"/>
      <c r="C304" s="370"/>
      <c r="D304" s="370"/>
      <c r="E304" s="370"/>
      <c r="F304" s="370"/>
      <c r="G304" s="370"/>
      <c r="H304" s="370"/>
      <c r="I304" s="370"/>
      <c r="J304" s="370"/>
      <c r="K304" s="370"/>
      <c r="L304" s="370"/>
      <c r="M304" s="370"/>
      <c r="N304" s="370"/>
      <c r="O304" s="370"/>
      <c r="P304" s="370"/>
      <c r="Q304" s="370"/>
      <c r="R304" s="238"/>
      <c r="S304" s="238"/>
    </row>
    <row r="305" spans="1:19" ht="14.45" customHeight="1" x14ac:dyDescent="0.2">
      <c r="A305" s="238"/>
      <c r="B305" s="238"/>
      <c r="C305" s="370"/>
      <c r="D305" s="370"/>
      <c r="E305" s="370"/>
      <c r="F305" s="370"/>
      <c r="G305" s="370"/>
      <c r="H305" s="370"/>
      <c r="I305" s="370"/>
      <c r="J305" s="370"/>
      <c r="K305" s="370"/>
      <c r="L305" s="370"/>
      <c r="M305" s="370"/>
      <c r="N305" s="370"/>
      <c r="O305" s="370"/>
      <c r="P305" s="370"/>
      <c r="Q305" s="370"/>
      <c r="R305" s="238"/>
      <c r="S305" s="238"/>
    </row>
    <row r="306" spans="1:19" ht="14.45" customHeight="1" x14ac:dyDescent="0.2">
      <c r="A306" s="238"/>
      <c r="B306" s="238"/>
      <c r="C306" s="370"/>
      <c r="D306" s="370"/>
      <c r="E306" s="370"/>
      <c r="F306" s="370"/>
      <c r="G306" s="370"/>
      <c r="H306" s="370"/>
      <c r="I306" s="370"/>
      <c r="J306" s="370"/>
      <c r="K306" s="370"/>
      <c r="L306" s="370"/>
      <c r="M306" s="370"/>
      <c r="N306" s="370"/>
      <c r="O306" s="370"/>
      <c r="P306" s="370"/>
      <c r="Q306" s="370"/>
      <c r="R306" s="238"/>
      <c r="S306" s="238"/>
    </row>
    <row r="307" spans="1:19" ht="14.45" customHeight="1" x14ac:dyDescent="0.2">
      <c r="A307" s="238"/>
      <c r="B307" s="238"/>
      <c r="C307" s="370"/>
      <c r="D307" s="370"/>
      <c r="E307" s="370"/>
      <c r="F307" s="370"/>
      <c r="G307" s="370"/>
      <c r="H307" s="370"/>
      <c r="I307" s="370"/>
      <c r="J307" s="370"/>
      <c r="K307" s="370"/>
      <c r="L307" s="370"/>
      <c r="M307" s="370"/>
      <c r="N307" s="370"/>
      <c r="O307" s="370"/>
      <c r="P307" s="370"/>
      <c r="Q307" s="370"/>
      <c r="R307" s="238"/>
      <c r="S307" s="238"/>
    </row>
    <row r="308" spans="1:19" ht="14.45" customHeight="1" x14ac:dyDescent="0.2">
      <c r="A308" s="238"/>
      <c r="B308" s="238"/>
      <c r="C308" s="370"/>
      <c r="D308" s="370"/>
      <c r="E308" s="370"/>
      <c r="F308" s="370"/>
      <c r="G308" s="370"/>
      <c r="H308" s="370"/>
      <c r="I308" s="370"/>
      <c r="J308" s="370"/>
      <c r="K308" s="370"/>
      <c r="L308" s="370"/>
      <c r="M308" s="370"/>
      <c r="N308" s="370"/>
      <c r="O308" s="370"/>
      <c r="P308" s="370"/>
      <c r="Q308" s="370"/>
      <c r="R308" s="238"/>
      <c r="S308" s="238"/>
    </row>
    <row r="309" spans="1:19" ht="14.45" customHeight="1" x14ac:dyDescent="0.2">
      <c r="A309" s="238"/>
      <c r="B309" s="238"/>
      <c r="C309" s="370"/>
      <c r="D309" s="370"/>
      <c r="E309" s="370"/>
      <c r="F309" s="370"/>
      <c r="G309" s="370"/>
      <c r="H309" s="370"/>
      <c r="I309" s="370"/>
      <c r="J309" s="370"/>
      <c r="K309" s="370"/>
      <c r="L309" s="370"/>
      <c r="M309" s="370"/>
      <c r="N309" s="370"/>
      <c r="O309" s="370"/>
      <c r="P309" s="370"/>
      <c r="Q309" s="370"/>
      <c r="R309" s="238"/>
      <c r="S309" s="238"/>
    </row>
    <row r="310" spans="1:19" ht="14.45" customHeight="1" x14ac:dyDescent="0.2">
      <c r="A310" s="238"/>
      <c r="B310" s="238"/>
      <c r="C310" s="370"/>
      <c r="D310" s="370"/>
      <c r="E310" s="370"/>
      <c r="F310" s="370"/>
      <c r="G310" s="370"/>
      <c r="H310" s="370"/>
      <c r="I310" s="370"/>
      <c r="J310" s="370"/>
      <c r="K310" s="370"/>
      <c r="L310" s="370"/>
      <c r="M310" s="370"/>
      <c r="N310" s="370"/>
      <c r="O310" s="370"/>
      <c r="P310" s="370"/>
      <c r="Q310" s="370"/>
      <c r="R310" s="238"/>
      <c r="S310" s="238"/>
    </row>
    <row r="311" spans="1:19" ht="14.45" customHeight="1" x14ac:dyDescent="0.2">
      <c r="A311" s="238"/>
      <c r="B311" s="238"/>
      <c r="C311" s="370"/>
      <c r="D311" s="370"/>
      <c r="E311" s="370"/>
      <c r="F311" s="370"/>
      <c r="G311" s="370"/>
      <c r="H311" s="370"/>
      <c r="I311" s="370"/>
      <c r="J311" s="370"/>
      <c r="K311" s="370"/>
      <c r="L311" s="370"/>
      <c r="M311" s="370"/>
      <c r="N311" s="370"/>
      <c r="O311" s="370"/>
      <c r="P311" s="370"/>
      <c r="Q311" s="370"/>
      <c r="R311" s="238"/>
      <c r="S311" s="238"/>
    </row>
    <row r="312" spans="1:19" ht="14.45" customHeight="1" x14ac:dyDescent="0.2">
      <c r="A312" s="238"/>
      <c r="B312" s="238"/>
      <c r="C312" s="370"/>
      <c r="D312" s="370"/>
      <c r="E312" s="370"/>
      <c r="F312" s="370"/>
      <c r="G312" s="370"/>
      <c r="H312" s="370"/>
      <c r="I312" s="370"/>
      <c r="J312" s="370"/>
      <c r="K312" s="370"/>
      <c r="L312" s="370"/>
      <c r="M312" s="370"/>
      <c r="N312" s="370"/>
      <c r="O312" s="370"/>
      <c r="P312" s="370"/>
      <c r="Q312" s="370"/>
      <c r="R312" s="238"/>
      <c r="S312" s="238"/>
    </row>
    <row r="313" spans="1:19" ht="14.45" customHeight="1" x14ac:dyDescent="0.2">
      <c r="A313" s="238"/>
      <c r="B313" s="238"/>
      <c r="C313" s="370"/>
      <c r="D313" s="370"/>
      <c r="E313" s="370"/>
      <c r="F313" s="370"/>
      <c r="G313" s="370"/>
      <c r="H313" s="370"/>
      <c r="I313" s="370"/>
      <c r="J313" s="370"/>
      <c r="K313" s="370"/>
      <c r="L313" s="370"/>
      <c r="M313" s="370"/>
      <c r="N313" s="370"/>
      <c r="O313" s="370"/>
      <c r="P313" s="370"/>
      <c r="Q313" s="370"/>
      <c r="R313" s="238"/>
      <c r="S313" s="238"/>
    </row>
    <row r="314" spans="1:19" ht="14.45" customHeight="1" x14ac:dyDescent="0.2">
      <c r="A314" s="238"/>
      <c r="B314" s="238"/>
      <c r="C314" s="370"/>
      <c r="D314" s="370"/>
      <c r="E314" s="370"/>
      <c r="F314" s="370"/>
      <c r="G314" s="370"/>
      <c r="H314" s="370"/>
      <c r="I314" s="370"/>
      <c r="J314" s="370"/>
      <c r="K314" s="370"/>
      <c r="L314" s="370"/>
      <c r="M314" s="370"/>
      <c r="N314" s="370"/>
      <c r="O314" s="370"/>
      <c r="P314" s="370"/>
      <c r="Q314" s="370"/>
      <c r="R314" s="238"/>
      <c r="S314" s="238"/>
    </row>
    <row r="315" spans="1:19" ht="14.45" customHeight="1" x14ac:dyDescent="0.2">
      <c r="A315" s="238"/>
      <c r="B315" s="238"/>
      <c r="C315" s="370"/>
      <c r="D315" s="370"/>
      <c r="E315" s="370"/>
      <c r="F315" s="370"/>
      <c r="G315" s="370"/>
      <c r="H315" s="370"/>
      <c r="I315" s="370"/>
      <c r="J315" s="370"/>
      <c r="K315" s="370"/>
      <c r="L315" s="370"/>
      <c r="M315" s="370"/>
      <c r="N315" s="370"/>
      <c r="O315" s="370"/>
      <c r="P315" s="370"/>
      <c r="Q315" s="370"/>
      <c r="R315" s="238"/>
      <c r="S315" s="238"/>
    </row>
    <row r="316" spans="1:19" ht="14.45" customHeight="1" x14ac:dyDescent="0.2">
      <c r="A316" s="238"/>
      <c r="B316" s="238"/>
      <c r="C316" s="370"/>
      <c r="D316" s="370"/>
      <c r="E316" s="370"/>
      <c r="F316" s="370"/>
      <c r="G316" s="370"/>
      <c r="H316" s="370"/>
      <c r="I316" s="370"/>
      <c r="J316" s="370"/>
      <c r="K316" s="370"/>
      <c r="L316" s="370"/>
      <c r="M316" s="370"/>
      <c r="N316" s="370"/>
      <c r="O316" s="370"/>
      <c r="P316" s="370"/>
      <c r="Q316" s="370"/>
      <c r="R316" s="238"/>
      <c r="S316" s="238"/>
    </row>
    <row r="317" spans="1:19" ht="14.45" customHeight="1" x14ac:dyDescent="0.2">
      <c r="A317" s="238"/>
      <c r="B317" s="238"/>
      <c r="C317" s="370"/>
      <c r="D317" s="370"/>
      <c r="E317" s="370"/>
      <c r="F317" s="370"/>
      <c r="G317" s="370"/>
      <c r="H317" s="370"/>
      <c r="I317" s="370"/>
      <c r="J317" s="370"/>
      <c r="K317" s="370"/>
      <c r="L317" s="370"/>
      <c r="M317" s="370"/>
      <c r="N317" s="370"/>
      <c r="O317" s="370"/>
      <c r="P317" s="370"/>
      <c r="Q317" s="370"/>
      <c r="R317" s="238"/>
      <c r="S317" s="238"/>
    </row>
    <row r="318" spans="1:19" ht="14.45" customHeight="1" x14ac:dyDescent="0.2">
      <c r="A318" s="238"/>
      <c r="B318" s="238"/>
      <c r="C318" s="370"/>
      <c r="D318" s="370"/>
      <c r="E318" s="370"/>
      <c r="F318" s="370"/>
      <c r="G318" s="370"/>
      <c r="H318" s="370"/>
      <c r="I318" s="370"/>
      <c r="J318" s="370"/>
      <c r="K318" s="370"/>
      <c r="L318" s="370"/>
      <c r="M318" s="370"/>
      <c r="N318" s="370"/>
      <c r="O318" s="370"/>
      <c r="P318" s="370"/>
      <c r="Q318" s="370"/>
      <c r="R318" s="238"/>
      <c r="S318" s="238"/>
    </row>
    <row r="319" spans="1:19" ht="14.45" customHeight="1" x14ac:dyDescent="0.2">
      <c r="A319" s="238"/>
      <c r="B319" s="238"/>
      <c r="C319" s="370"/>
      <c r="D319" s="370"/>
      <c r="E319" s="370"/>
      <c r="F319" s="370"/>
      <c r="G319" s="370"/>
      <c r="H319" s="370"/>
      <c r="I319" s="370"/>
      <c r="J319" s="370"/>
      <c r="K319" s="370"/>
      <c r="L319" s="370"/>
      <c r="M319" s="370"/>
      <c r="N319" s="370"/>
      <c r="O319" s="370"/>
      <c r="P319" s="370"/>
      <c r="Q319" s="370"/>
      <c r="R319" s="238"/>
      <c r="S319" s="238"/>
    </row>
    <row r="320" spans="1:19" ht="14.45" customHeight="1" x14ac:dyDescent="0.2">
      <c r="A320" s="238"/>
      <c r="B320" s="238"/>
      <c r="C320" s="370"/>
      <c r="D320" s="370"/>
      <c r="E320" s="370"/>
      <c r="F320" s="370"/>
      <c r="G320" s="370"/>
      <c r="H320" s="370"/>
      <c r="I320" s="370"/>
      <c r="J320" s="370"/>
      <c r="K320" s="370"/>
      <c r="L320" s="370"/>
      <c r="M320" s="370"/>
      <c r="N320" s="370"/>
      <c r="O320" s="370"/>
      <c r="P320" s="370"/>
      <c r="Q320" s="370"/>
      <c r="R320" s="238"/>
      <c r="S320" s="238"/>
    </row>
    <row r="321" spans="1:19" ht="14.45" customHeight="1" x14ac:dyDescent="0.2">
      <c r="A321" s="238"/>
      <c r="B321" s="238"/>
      <c r="C321" s="370"/>
      <c r="D321" s="370"/>
      <c r="E321" s="370"/>
      <c r="F321" s="370"/>
      <c r="G321" s="370"/>
      <c r="H321" s="370"/>
      <c r="I321" s="370"/>
      <c r="J321" s="370"/>
      <c r="K321" s="370"/>
      <c r="L321" s="370"/>
      <c r="M321" s="370"/>
      <c r="N321" s="370"/>
      <c r="O321" s="370"/>
      <c r="P321" s="370"/>
      <c r="Q321" s="370"/>
      <c r="R321" s="238"/>
      <c r="S321" s="238"/>
    </row>
    <row r="322" spans="1:19" ht="14.45" customHeight="1" x14ac:dyDescent="0.2">
      <c r="A322" s="238"/>
      <c r="B322" s="238"/>
      <c r="C322" s="370"/>
      <c r="D322" s="370"/>
      <c r="E322" s="370"/>
      <c r="F322" s="370"/>
      <c r="G322" s="370"/>
      <c r="H322" s="370"/>
      <c r="I322" s="370"/>
      <c r="J322" s="370"/>
      <c r="K322" s="370"/>
      <c r="L322" s="370"/>
      <c r="M322" s="370"/>
      <c r="N322" s="370"/>
      <c r="O322" s="370"/>
      <c r="P322" s="370"/>
      <c r="Q322" s="370"/>
      <c r="R322" s="238"/>
      <c r="S322" s="238"/>
    </row>
    <row r="323" spans="1:19" ht="14.45" customHeight="1" x14ac:dyDescent="0.2">
      <c r="A323" s="238"/>
      <c r="B323" s="238"/>
      <c r="C323" s="370"/>
      <c r="D323" s="370"/>
      <c r="E323" s="370"/>
      <c r="F323" s="370"/>
      <c r="G323" s="370"/>
      <c r="H323" s="370"/>
      <c r="I323" s="370"/>
      <c r="J323" s="370"/>
      <c r="K323" s="370"/>
      <c r="L323" s="370"/>
      <c r="M323" s="370"/>
      <c r="N323" s="370"/>
      <c r="O323" s="370"/>
      <c r="P323" s="370"/>
      <c r="Q323" s="370"/>
      <c r="R323" s="238"/>
      <c r="S323" s="238"/>
    </row>
    <row r="324" spans="1:19" ht="14.45" customHeight="1" x14ac:dyDescent="0.2">
      <c r="A324" s="238"/>
      <c r="B324" s="238"/>
      <c r="C324" s="370"/>
      <c r="D324" s="370"/>
      <c r="E324" s="370"/>
      <c r="F324" s="370"/>
      <c r="G324" s="370"/>
      <c r="H324" s="370"/>
      <c r="I324" s="370"/>
      <c r="J324" s="370"/>
      <c r="K324" s="370"/>
      <c r="L324" s="370"/>
      <c r="M324" s="370"/>
      <c r="N324" s="370"/>
      <c r="O324" s="370"/>
      <c r="P324" s="370"/>
      <c r="Q324" s="370"/>
      <c r="R324" s="238"/>
      <c r="S324" s="238"/>
    </row>
    <row r="325" spans="1:19" ht="14.45" customHeight="1" x14ac:dyDescent="0.2">
      <c r="A325" s="238"/>
      <c r="B325" s="238"/>
      <c r="C325" s="370"/>
      <c r="D325" s="370"/>
      <c r="E325" s="370"/>
      <c r="F325" s="370"/>
      <c r="G325" s="370"/>
      <c r="H325" s="370"/>
      <c r="I325" s="370"/>
      <c r="J325" s="370"/>
      <c r="K325" s="370"/>
      <c r="L325" s="370"/>
      <c r="M325" s="370"/>
      <c r="N325" s="370"/>
      <c r="O325" s="370"/>
      <c r="P325" s="370"/>
      <c r="Q325" s="370"/>
      <c r="R325" s="238"/>
      <c r="S325" s="238"/>
    </row>
    <row r="326" spans="1:19" ht="14.45" customHeight="1" x14ac:dyDescent="0.2">
      <c r="A326" s="238"/>
      <c r="B326" s="238"/>
      <c r="C326" s="370"/>
      <c r="D326" s="370"/>
      <c r="E326" s="370"/>
      <c r="F326" s="370"/>
      <c r="G326" s="370"/>
      <c r="H326" s="370"/>
      <c r="I326" s="370"/>
      <c r="J326" s="370"/>
      <c r="K326" s="370"/>
      <c r="L326" s="370"/>
      <c r="M326" s="370"/>
      <c r="N326" s="370"/>
      <c r="O326" s="370"/>
      <c r="P326" s="370"/>
      <c r="Q326" s="370"/>
      <c r="R326" s="238"/>
      <c r="S326" s="238"/>
    </row>
    <row r="327" spans="1:19" ht="14.45" customHeight="1" x14ac:dyDescent="0.2">
      <c r="A327" s="238"/>
      <c r="B327" s="238"/>
      <c r="C327" s="370"/>
      <c r="D327" s="370"/>
      <c r="E327" s="370"/>
      <c r="F327" s="370"/>
      <c r="G327" s="370"/>
      <c r="H327" s="370"/>
      <c r="I327" s="370"/>
      <c r="J327" s="370"/>
      <c r="K327" s="370"/>
      <c r="L327" s="370"/>
      <c r="M327" s="370"/>
      <c r="N327" s="370"/>
      <c r="O327" s="370"/>
      <c r="P327" s="370"/>
      <c r="Q327" s="370"/>
      <c r="R327" s="238"/>
      <c r="S327" s="238"/>
    </row>
    <row r="328" spans="1:19" ht="14.45" customHeight="1" x14ac:dyDescent="0.2">
      <c r="A328" s="238"/>
      <c r="B328" s="238"/>
      <c r="C328" s="370"/>
      <c r="D328" s="370"/>
      <c r="E328" s="370"/>
      <c r="F328" s="370"/>
      <c r="G328" s="370"/>
      <c r="H328" s="370"/>
      <c r="I328" s="370"/>
      <c r="J328" s="370"/>
      <c r="K328" s="370"/>
      <c r="L328" s="370"/>
      <c r="M328" s="370"/>
      <c r="N328" s="370"/>
      <c r="O328" s="370"/>
      <c r="P328" s="370"/>
      <c r="Q328" s="370"/>
      <c r="R328" s="238"/>
      <c r="S328" s="238"/>
    </row>
    <row r="329" spans="1:19" ht="14.45" customHeight="1" x14ac:dyDescent="0.2">
      <c r="A329" s="238"/>
      <c r="B329" s="238"/>
      <c r="C329" s="370"/>
      <c r="D329" s="370"/>
      <c r="E329" s="370"/>
      <c r="F329" s="370"/>
      <c r="G329" s="370"/>
      <c r="H329" s="370"/>
      <c r="I329" s="370"/>
      <c r="J329" s="370"/>
      <c r="K329" s="370"/>
      <c r="L329" s="370"/>
      <c r="M329" s="370"/>
      <c r="N329" s="370"/>
      <c r="O329" s="370"/>
      <c r="P329" s="370"/>
      <c r="Q329" s="370"/>
      <c r="R329" s="238"/>
      <c r="S329" s="238"/>
    </row>
    <row r="330" spans="1:19" ht="14.45" customHeight="1" x14ac:dyDescent="0.2">
      <c r="A330" s="238"/>
      <c r="B330" s="238"/>
      <c r="C330" s="370"/>
      <c r="D330" s="370"/>
      <c r="E330" s="370"/>
      <c r="F330" s="370"/>
      <c r="G330" s="370"/>
      <c r="H330" s="370"/>
      <c r="I330" s="370"/>
      <c r="J330" s="370"/>
      <c r="K330" s="370"/>
      <c r="L330" s="370"/>
      <c r="M330" s="370"/>
      <c r="N330" s="370"/>
      <c r="O330" s="370"/>
      <c r="P330" s="370"/>
      <c r="Q330" s="370"/>
      <c r="R330" s="238"/>
      <c r="S330" s="238"/>
    </row>
    <row r="331" spans="1:19" ht="14.45" customHeight="1" x14ac:dyDescent="0.2">
      <c r="A331" s="238"/>
      <c r="B331" s="238"/>
      <c r="C331" s="370"/>
      <c r="D331" s="370"/>
      <c r="E331" s="370"/>
      <c r="F331" s="370"/>
      <c r="G331" s="370"/>
      <c r="H331" s="370"/>
      <c r="I331" s="370"/>
      <c r="J331" s="370"/>
      <c r="K331" s="370"/>
      <c r="L331" s="370"/>
      <c r="M331" s="370"/>
      <c r="N331" s="370"/>
      <c r="O331" s="370"/>
      <c r="P331" s="370"/>
      <c r="Q331" s="370"/>
      <c r="R331" s="238"/>
      <c r="S331" s="238"/>
    </row>
    <row r="332" spans="1:19" ht="14.45" customHeight="1" x14ac:dyDescent="0.2">
      <c r="A332" s="238"/>
      <c r="B332" s="238"/>
      <c r="C332" s="370"/>
      <c r="D332" s="370"/>
      <c r="E332" s="370"/>
      <c r="F332" s="370"/>
      <c r="G332" s="370"/>
      <c r="H332" s="370"/>
      <c r="I332" s="370"/>
      <c r="J332" s="370"/>
      <c r="K332" s="370"/>
      <c r="L332" s="370"/>
      <c r="M332" s="370"/>
      <c r="N332" s="370"/>
      <c r="O332" s="370"/>
      <c r="P332" s="370"/>
      <c r="Q332" s="370"/>
      <c r="R332" s="238"/>
      <c r="S332" s="238"/>
    </row>
    <row r="333" spans="1:19" ht="14.45" customHeight="1" x14ac:dyDescent="0.2">
      <c r="A333" s="238"/>
      <c r="B333" s="238"/>
      <c r="C333" s="370"/>
      <c r="D333" s="370"/>
      <c r="E333" s="370"/>
      <c r="F333" s="370"/>
      <c r="G333" s="370"/>
      <c r="H333" s="370"/>
      <c r="I333" s="370"/>
      <c r="J333" s="370"/>
      <c r="K333" s="370"/>
      <c r="L333" s="370"/>
      <c r="M333" s="370"/>
      <c r="N333" s="370"/>
      <c r="O333" s="370"/>
      <c r="P333" s="370"/>
      <c r="Q333" s="370"/>
      <c r="R333" s="238"/>
      <c r="S333" s="238"/>
    </row>
    <row r="334" spans="1:19" ht="14.45" customHeight="1" x14ac:dyDescent="0.2">
      <c r="A334" s="238"/>
      <c r="B334" s="238"/>
      <c r="C334" s="370"/>
      <c r="D334" s="370"/>
      <c r="E334" s="370"/>
      <c r="F334" s="370"/>
      <c r="G334" s="370"/>
      <c r="H334" s="370"/>
      <c r="I334" s="370"/>
      <c r="J334" s="370"/>
      <c r="K334" s="370"/>
      <c r="L334" s="370"/>
      <c r="M334" s="370"/>
      <c r="N334" s="370"/>
      <c r="O334" s="370"/>
      <c r="P334" s="370"/>
      <c r="Q334" s="370"/>
      <c r="R334" s="238"/>
      <c r="S334" s="238"/>
    </row>
    <row r="335" spans="1:19" ht="14.45" customHeight="1" x14ac:dyDescent="0.2">
      <c r="A335" s="238"/>
      <c r="B335" s="238"/>
      <c r="C335" s="370"/>
      <c r="D335" s="370"/>
      <c r="E335" s="370"/>
      <c r="F335" s="370"/>
      <c r="G335" s="370"/>
      <c r="H335" s="370"/>
      <c r="I335" s="370"/>
      <c r="J335" s="370"/>
      <c r="K335" s="370"/>
      <c r="L335" s="370"/>
      <c r="M335" s="370"/>
      <c r="N335" s="370"/>
      <c r="O335" s="370"/>
      <c r="P335" s="370"/>
      <c r="Q335" s="370"/>
      <c r="R335" s="238"/>
      <c r="S335" s="238"/>
    </row>
    <row r="336" spans="1:19" ht="14.45" customHeight="1" x14ac:dyDescent="0.2">
      <c r="A336" s="238"/>
      <c r="B336" s="238"/>
      <c r="C336" s="370"/>
      <c r="D336" s="370"/>
      <c r="E336" s="370"/>
      <c r="F336" s="370"/>
      <c r="G336" s="370"/>
      <c r="H336" s="370"/>
      <c r="I336" s="370"/>
      <c r="J336" s="370"/>
      <c r="K336" s="370"/>
      <c r="L336" s="370"/>
      <c r="M336" s="370"/>
      <c r="N336" s="370"/>
      <c r="O336" s="370"/>
      <c r="P336" s="370"/>
      <c r="Q336" s="370"/>
      <c r="R336" s="238"/>
      <c r="S336" s="238"/>
    </row>
    <row r="337" spans="1:19" ht="14.45" customHeight="1" x14ac:dyDescent="0.2">
      <c r="A337" s="238"/>
      <c r="B337" s="238"/>
      <c r="C337" s="370"/>
      <c r="D337" s="370"/>
      <c r="E337" s="370"/>
      <c r="F337" s="370"/>
      <c r="G337" s="370"/>
      <c r="H337" s="370"/>
      <c r="I337" s="370"/>
      <c r="J337" s="370"/>
      <c r="K337" s="370"/>
      <c r="L337" s="370"/>
      <c r="M337" s="370"/>
      <c r="N337" s="370"/>
      <c r="O337" s="370"/>
      <c r="P337" s="370"/>
      <c r="Q337" s="370"/>
      <c r="R337" s="238"/>
      <c r="S337" s="238"/>
    </row>
    <row r="338" spans="1:19" ht="14.45" customHeight="1" x14ac:dyDescent="0.2">
      <c r="A338" s="238"/>
      <c r="B338" s="238"/>
      <c r="C338" s="370"/>
      <c r="D338" s="370"/>
      <c r="E338" s="370"/>
      <c r="F338" s="370"/>
      <c r="G338" s="370"/>
      <c r="H338" s="370"/>
      <c r="I338" s="370"/>
      <c r="J338" s="370"/>
      <c r="K338" s="370"/>
      <c r="L338" s="370"/>
      <c r="M338" s="370"/>
      <c r="N338" s="370"/>
      <c r="O338" s="370"/>
      <c r="P338" s="370"/>
      <c r="Q338" s="370"/>
      <c r="R338" s="238"/>
      <c r="S338" s="238"/>
    </row>
    <row r="339" spans="1:19" ht="14.45" customHeight="1" x14ac:dyDescent="0.2">
      <c r="A339" s="238"/>
      <c r="B339" s="238"/>
      <c r="C339" s="370"/>
      <c r="D339" s="370"/>
      <c r="E339" s="370"/>
      <c r="F339" s="370"/>
      <c r="G339" s="370"/>
      <c r="H339" s="370"/>
      <c r="I339" s="370"/>
      <c r="J339" s="370"/>
      <c r="K339" s="370"/>
      <c r="L339" s="370"/>
      <c r="M339" s="370"/>
      <c r="N339" s="370"/>
      <c r="O339" s="370"/>
      <c r="P339" s="370"/>
      <c r="Q339" s="370"/>
      <c r="R339" s="238"/>
      <c r="S339" s="238"/>
    </row>
    <row r="340" spans="1:19" ht="14.45" customHeight="1" x14ac:dyDescent="0.2">
      <c r="A340" s="238"/>
      <c r="B340" s="238"/>
      <c r="C340" s="370"/>
      <c r="D340" s="370"/>
      <c r="E340" s="370"/>
      <c r="F340" s="370"/>
      <c r="G340" s="370"/>
      <c r="H340" s="370"/>
      <c r="I340" s="370"/>
      <c r="J340" s="370"/>
      <c r="K340" s="370"/>
      <c r="L340" s="370"/>
      <c r="M340" s="370"/>
      <c r="N340" s="370"/>
      <c r="O340" s="370"/>
      <c r="P340" s="370"/>
      <c r="Q340" s="370"/>
      <c r="R340" s="238"/>
      <c r="S340" s="238"/>
    </row>
    <row r="341" spans="1:19" ht="14.45" customHeight="1" x14ac:dyDescent="0.2">
      <c r="A341" s="238"/>
      <c r="B341" s="238"/>
      <c r="C341" s="370"/>
      <c r="D341" s="370"/>
      <c r="E341" s="370"/>
      <c r="F341" s="370"/>
      <c r="G341" s="370"/>
      <c r="H341" s="370"/>
      <c r="I341" s="370"/>
      <c r="J341" s="370"/>
      <c r="K341" s="370"/>
      <c r="L341" s="370"/>
      <c r="M341" s="370"/>
      <c r="N341" s="370"/>
      <c r="O341" s="370"/>
      <c r="P341" s="370"/>
      <c r="Q341" s="370"/>
      <c r="R341" s="238"/>
      <c r="S341" s="238"/>
    </row>
    <row r="342" spans="1:19" ht="14.45" customHeight="1" x14ac:dyDescent="0.2">
      <c r="A342" s="238"/>
      <c r="B342" s="238"/>
      <c r="C342" s="370"/>
      <c r="D342" s="370"/>
      <c r="E342" s="370"/>
      <c r="F342" s="370"/>
      <c r="G342" s="370"/>
      <c r="H342" s="370"/>
      <c r="I342" s="370"/>
      <c r="J342" s="370"/>
      <c r="K342" s="370"/>
      <c r="L342" s="370"/>
      <c r="M342" s="370"/>
      <c r="N342" s="370"/>
      <c r="O342" s="370"/>
      <c r="P342" s="370"/>
      <c r="Q342" s="370"/>
      <c r="R342" s="238"/>
      <c r="S342" s="238"/>
    </row>
    <row r="343" spans="1:19" ht="14.45" customHeight="1" x14ac:dyDescent="0.2">
      <c r="A343" s="238"/>
      <c r="B343" s="238"/>
      <c r="C343" s="370"/>
      <c r="D343" s="370"/>
      <c r="E343" s="370"/>
      <c r="F343" s="370"/>
      <c r="G343" s="370"/>
      <c r="H343" s="370"/>
      <c r="I343" s="370"/>
      <c r="J343" s="370"/>
      <c r="K343" s="370"/>
      <c r="L343" s="370"/>
      <c r="M343" s="370"/>
      <c r="N343" s="370"/>
      <c r="O343" s="370"/>
      <c r="P343" s="370"/>
      <c r="Q343" s="370"/>
      <c r="R343" s="238"/>
      <c r="S343" s="238"/>
    </row>
    <row r="344" spans="1:19" ht="14.45" customHeight="1" x14ac:dyDescent="0.2">
      <c r="A344" s="238"/>
      <c r="B344" s="238"/>
      <c r="C344" s="370"/>
      <c r="D344" s="370"/>
      <c r="E344" s="370"/>
      <c r="F344" s="370"/>
      <c r="G344" s="370"/>
      <c r="H344" s="370"/>
      <c r="I344" s="370"/>
      <c r="J344" s="370"/>
      <c r="K344" s="370"/>
      <c r="L344" s="370"/>
      <c r="M344" s="370"/>
      <c r="N344" s="370"/>
      <c r="O344" s="370"/>
      <c r="P344" s="370"/>
      <c r="Q344" s="370"/>
      <c r="R344" s="238"/>
      <c r="S344" s="238"/>
    </row>
    <row r="345" spans="1:19" ht="14.45" customHeight="1" x14ac:dyDescent="0.2">
      <c r="A345" s="238"/>
      <c r="B345" s="238"/>
      <c r="C345" s="370"/>
      <c r="D345" s="370"/>
      <c r="E345" s="370"/>
      <c r="F345" s="370"/>
      <c r="G345" s="370"/>
      <c r="H345" s="370"/>
      <c r="I345" s="370"/>
      <c r="J345" s="370"/>
      <c r="K345" s="370"/>
      <c r="L345" s="370"/>
      <c r="M345" s="370"/>
      <c r="N345" s="370"/>
      <c r="O345" s="370"/>
      <c r="P345" s="370"/>
      <c r="Q345" s="370"/>
      <c r="R345" s="238"/>
      <c r="S345" s="238"/>
    </row>
    <row r="346" spans="1:19" ht="14.45" customHeight="1" x14ac:dyDescent="0.2">
      <c r="A346" s="238"/>
      <c r="B346" s="238"/>
      <c r="C346" s="370"/>
      <c r="D346" s="370"/>
      <c r="E346" s="370"/>
      <c r="F346" s="370"/>
      <c r="G346" s="370"/>
      <c r="H346" s="370"/>
      <c r="I346" s="370"/>
      <c r="J346" s="370"/>
      <c r="K346" s="370"/>
      <c r="L346" s="370"/>
      <c r="M346" s="370"/>
      <c r="N346" s="370"/>
      <c r="O346" s="370"/>
      <c r="P346" s="370"/>
      <c r="Q346" s="370"/>
      <c r="R346" s="238"/>
      <c r="S346" s="238"/>
    </row>
    <row r="347" spans="1:19" ht="14.45" customHeight="1" x14ac:dyDescent="0.2">
      <c r="A347" s="238"/>
      <c r="B347" s="238"/>
      <c r="C347" s="370"/>
      <c r="D347" s="370"/>
      <c r="E347" s="370"/>
      <c r="F347" s="370"/>
      <c r="G347" s="370"/>
      <c r="H347" s="370"/>
      <c r="I347" s="370"/>
      <c r="J347" s="370"/>
      <c r="K347" s="370"/>
      <c r="L347" s="370"/>
      <c r="M347" s="370"/>
      <c r="N347" s="370"/>
      <c r="O347" s="370"/>
      <c r="P347" s="370"/>
      <c r="Q347" s="370"/>
      <c r="R347" s="238"/>
      <c r="S347" s="238"/>
    </row>
    <row r="348" spans="1:19" ht="14.45" customHeight="1" x14ac:dyDescent="0.2">
      <c r="A348" s="238"/>
      <c r="B348" s="238"/>
      <c r="C348" s="370"/>
      <c r="D348" s="370"/>
      <c r="E348" s="370"/>
      <c r="F348" s="370"/>
      <c r="G348" s="370"/>
      <c r="H348" s="370"/>
      <c r="I348" s="370"/>
      <c r="J348" s="370"/>
      <c r="K348" s="370"/>
      <c r="L348" s="370"/>
      <c r="M348" s="370"/>
      <c r="N348" s="370"/>
      <c r="O348" s="370"/>
      <c r="P348" s="370"/>
      <c r="Q348" s="370"/>
      <c r="R348" s="238"/>
      <c r="S348" s="238"/>
    </row>
    <row r="349" spans="1:19" ht="14.45" customHeight="1" x14ac:dyDescent="0.2">
      <c r="A349" s="238"/>
      <c r="B349" s="238"/>
      <c r="C349" s="370"/>
      <c r="D349" s="370"/>
      <c r="E349" s="370"/>
      <c r="F349" s="370"/>
      <c r="G349" s="370"/>
      <c r="H349" s="370"/>
      <c r="I349" s="370"/>
      <c r="J349" s="370"/>
      <c r="K349" s="370"/>
      <c r="L349" s="370"/>
      <c r="M349" s="370"/>
      <c r="N349" s="370"/>
      <c r="O349" s="370"/>
      <c r="P349" s="370"/>
      <c r="Q349" s="370"/>
      <c r="R349" s="238"/>
      <c r="S349" s="238"/>
    </row>
    <row r="350" spans="1:19" ht="14.45" customHeight="1" x14ac:dyDescent="0.2">
      <c r="A350" s="238"/>
      <c r="B350" s="238"/>
      <c r="C350" s="370"/>
      <c r="D350" s="370"/>
      <c r="E350" s="370"/>
      <c r="F350" s="370"/>
      <c r="G350" s="370"/>
      <c r="H350" s="370"/>
      <c r="I350" s="370"/>
      <c r="J350" s="370"/>
      <c r="K350" s="370"/>
      <c r="L350" s="370"/>
      <c r="M350" s="370"/>
      <c r="N350" s="370"/>
      <c r="O350" s="370"/>
      <c r="P350" s="370"/>
      <c r="Q350" s="370"/>
      <c r="R350" s="238"/>
      <c r="S350" s="238"/>
    </row>
    <row r="351" spans="1:19" ht="14.45" customHeight="1" x14ac:dyDescent="0.2">
      <c r="A351" s="238"/>
      <c r="B351" s="238"/>
      <c r="C351" s="370"/>
      <c r="D351" s="370"/>
      <c r="E351" s="370"/>
      <c r="F351" s="370"/>
      <c r="G351" s="370"/>
      <c r="H351" s="370"/>
      <c r="I351" s="370"/>
      <c r="J351" s="370"/>
      <c r="K351" s="370"/>
      <c r="L351" s="370"/>
      <c r="M351" s="370"/>
      <c r="N351" s="370"/>
      <c r="O351" s="370"/>
      <c r="P351" s="370"/>
      <c r="Q351" s="370"/>
      <c r="R351" s="238"/>
      <c r="S351" s="238"/>
    </row>
    <row r="352" spans="1:19" ht="14.45" customHeight="1" x14ac:dyDescent="0.2">
      <c r="A352" s="238"/>
      <c r="B352" s="238"/>
      <c r="C352" s="370"/>
      <c r="D352" s="370"/>
      <c r="E352" s="370"/>
      <c r="F352" s="370"/>
      <c r="G352" s="370"/>
      <c r="H352" s="370"/>
      <c r="I352" s="370"/>
      <c r="J352" s="370"/>
      <c r="K352" s="370"/>
      <c r="L352" s="370"/>
      <c r="M352" s="370"/>
      <c r="N352" s="370"/>
      <c r="O352" s="370"/>
      <c r="P352" s="370"/>
      <c r="Q352" s="370"/>
      <c r="R352" s="238"/>
      <c r="S352" s="238"/>
    </row>
    <row r="353" spans="1:19" ht="14.45" customHeight="1" x14ac:dyDescent="0.2">
      <c r="A353" s="238"/>
      <c r="B353" s="238"/>
      <c r="C353" s="370"/>
      <c r="D353" s="370"/>
      <c r="E353" s="370"/>
      <c r="F353" s="370"/>
      <c r="G353" s="370"/>
      <c r="H353" s="370"/>
      <c r="I353" s="370"/>
      <c r="J353" s="370"/>
      <c r="K353" s="370"/>
      <c r="L353" s="370"/>
      <c r="M353" s="370"/>
      <c r="N353" s="370"/>
      <c r="O353" s="370"/>
      <c r="P353" s="370"/>
      <c r="Q353" s="370"/>
      <c r="R353" s="238"/>
      <c r="S353" s="238"/>
    </row>
    <row r="354" spans="1:19" ht="14.45" customHeight="1" x14ac:dyDescent="0.2">
      <c r="A354" s="238"/>
      <c r="B354" s="238"/>
      <c r="C354" s="370"/>
      <c r="D354" s="370"/>
      <c r="E354" s="370"/>
      <c r="F354" s="370"/>
      <c r="G354" s="370"/>
      <c r="H354" s="370"/>
      <c r="I354" s="370"/>
      <c r="J354" s="370"/>
      <c r="K354" s="370"/>
      <c r="L354" s="370"/>
      <c r="M354" s="370"/>
      <c r="N354" s="370"/>
      <c r="O354" s="370"/>
      <c r="P354" s="370"/>
      <c r="Q354" s="370"/>
      <c r="R354" s="238"/>
      <c r="S354" s="238"/>
    </row>
    <row r="355" spans="1:19" ht="14.45" customHeight="1" x14ac:dyDescent="0.2">
      <c r="A355" s="238"/>
      <c r="B355" s="238"/>
      <c r="C355" s="370"/>
      <c r="D355" s="370"/>
      <c r="E355" s="370"/>
      <c r="F355" s="370"/>
      <c r="G355" s="370"/>
      <c r="H355" s="370"/>
      <c r="I355" s="370"/>
      <c r="J355" s="370"/>
      <c r="K355" s="370"/>
      <c r="L355" s="370"/>
      <c r="M355" s="370"/>
      <c r="N355" s="370"/>
      <c r="O355" s="370"/>
      <c r="P355" s="370"/>
      <c r="Q355" s="370"/>
      <c r="R355" s="238"/>
      <c r="S355" s="238"/>
    </row>
    <row r="356" spans="1:19" ht="14.45" customHeight="1" x14ac:dyDescent="0.2">
      <c r="A356" s="238"/>
      <c r="B356" s="238"/>
      <c r="C356" s="370"/>
      <c r="D356" s="370"/>
      <c r="E356" s="370"/>
      <c r="F356" s="370"/>
      <c r="G356" s="370"/>
      <c r="H356" s="370"/>
      <c r="I356" s="370"/>
      <c r="J356" s="370"/>
      <c r="K356" s="370"/>
      <c r="L356" s="370"/>
      <c r="M356" s="370"/>
      <c r="N356" s="370"/>
      <c r="O356" s="370"/>
      <c r="P356" s="370"/>
      <c r="Q356" s="370"/>
      <c r="R356" s="238"/>
      <c r="S356" s="238"/>
    </row>
    <row r="357" spans="1:19" ht="14.45" customHeight="1" x14ac:dyDescent="0.2">
      <c r="A357" s="238"/>
      <c r="B357" s="238"/>
      <c r="C357" s="370"/>
      <c r="D357" s="370"/>
      <c r="E357" s="370"/>
      <c r="F357" s="370"/>
      <c r="G357" s="370"/>
      <c r="H357" s="370"/>
      <c r="I357" s="370"/>
      <c r="J357" s="370"/>
      <c r="K357" s="370"/>
      <c r="L357" s="370"/>
      <c r="M357" s="370"/>
      <c r="N357" s="370"/>
      <c r="O357" s="370"/>
      <c r="P357" s="370"/>
      <c r="Q357" s="370"/>
      <c r="R357" s="238"/>
      <c r="S357" s="238"/>
    </row>
    <row r="358" spans="1:19" ht="14.45" customHeight="1" x14ac:dyDescent="0.2">
      <c r="A358" s="238"/>
      <c r="B358" s="238"/>
      <c r="C358" s="370"/>
      <c r="D358" s="370"/>
      <c r="E358" s="370"/>
      <c r="F358" s="370"/>
      <c r="G358" s="370"/>
      <c r="H358" s="370"/>
      <c r="I358" s="370"/>
      <c r="J358" s="370"/>
      <c r="K358" s="370"/>
      <c r="L358" s="370"/>
      <c r="M358" s="370"/>
      <c r="N358" s="370"/>
      <c r="O358" s="370"/>
      <c r="P358" s="370"/>
      <c r="Q358" s="370"/>
      <c r="R358" s="238"/>
      <c r="S358" s="238"/>
    </row>
    <row r="359" spans="1:19" ht="14.45" customHeight="1" x14ac:dyDescent="0.2">
      <c r="A359" s="238"/>
      <c r="B359" s="238"/>
      <c r="C359" s="370"/>
      <c r="D359" s="370"/>
      <c r="E359" s="370"/>
      <c r="F359" s="370"/>
      <c r="G359" s="370"/>
      <c r="H359" s="370"/>
      <c r="I359" s="370"/>
      <c r="J359" s="370"/>
      <c r="K359" s="370"/>
      <c r="L359" s="370"/>
      <c r="M359" s="370"/>
      <c r="N359" s="370"/>
      <c r="O359" s="370"/>
      <c r="P359" s="370"/>
      <c r="Q359" s="370"/>
      <c r="R359" s="238"/>
      <c r="S359" s="238"/>
    </row>
    <row r="360" spans="1:19" ht="14.45" customHeight="1" x14ac:dyDescent="0.2">
      <c r="A360" s="238"/>
      <c r="B360" s="238"/>
      <c r="C360" s="370"/>
      <c r="D360" s="370"/>
      <c r="E360" s="370"/>
      <c r="F360" s="370"/>
      <c r="G360" s="370"/>
      <c r="H360" s="370"/>
      <c r="I360" s="370"/>
      <c r="J360" s="370"/>
      <c r="K360" s="370"/>
      <c r="L360" s="370"/>
      <c r="M360" s="370"/>
      <c r="N360" s="370"/>
      <c r="O360" s="370"/>
      <c r="P360" s="370"/>
      <c r="Q360" s="370"/>
      <c r="R360" s="238"/>
      <c r="S360" s="238"/>
    </row>
    <row r="361" spans="1:19" ht="14.45" customHeight="1" x14ac:dyDescent="0.2">
      <c r="A361" s="238"/>
      <c r="B361" s="238"/>
      <c r="C361" s="370"/>
      <c r="D361" s="370"/>
      <c r="E361" s="370"/>
      <c r="F361" s="370"/>
      <c r="G361" s="370"/>
      <c r="H361" s="370"/>
      <c r="I361" s="370"/>
      <c r="J361" s="370"/>
      <c r="K361" s="370"/>
      <c r="L361" s="370"/>
      <c r="M361" s="370"/>
      <c r="N361" s="370"/>
      <c r="O361" s="370"/>
      <c r="P361" s="370"/>
      <c r="Q361" s="370"/>
      <c r="R361" s="238"/>
      <c r="S361" s="238"/>
    </row>
    <row r="362" spans="1:19" ht="14.45" customHeight="1" x14ac:dyDescent="0.2">
      <c r="A362" s="238"/>
      <c r="B362" s="238"/>
      <c r="C362" s="370"/>
      <c r="D362" s="370"/>
      <c r="E362" s="370"/>
      <c r="F362" s="370"/>
      <c r="G362" s="370"/>
      <c r="H362" s="370"/>
      <c r="I362" s="370"/>
      <c r="J362" s="370"/>
      <c r="K362" s="370"/>
      <c r="L362" s="370"/>
      <c r="M362" s="370"/>
      <c r="N362" s="370"/>
      <c r="O362" s="370"/>
      <c r="P362" s="370"/>
      <c r="Q362" s="370"/>
      <c r="R362" s="238"/>
      <c r="S362" s="238"/>
    </row>
    <row r="363" spans="1:19" ht="14.45" customHeight="1" x14ac:dyDescent="0.2">
      <c r="A363" s="238"/>
      <c r="B363" s="238"/>
      <c r="C363" s="370"/>
      <c r="D363" s="370"/>
      <c r="E363" s="370"/>
      <c r="F363" s="370"/>
      <c r="G363" s="370"/>
      <c r="H363" s="370"/>
      <c r="I363" s="370"/>
      <c r="J363" s="370"/>
      <c r="K363" s="370"/>
      <c r="L363" s="370"/>
      <c r="M363" s="370"/>
      <c r="N363" s="370"/>
      <c r="O363" s="370"/>
      <c r="P363" s="370"/>
      <c r="Q363" s="370"/>
      <c r="R363" s="238"/>
      <c r="S363" s="238"/>
    </row>
    <row r="364" spans="1:19" ht="14.45" customHeight="1" x14ac:dyDescent="0.2">
      <c r="A364" s="238"/>
      <c r="B364" s="238"/>
      <c r="C364" s="370"/>
      <c r="D364" s="370"/>
      <c r="E364" s="370"/>
      <c r="F364" s="370"/>
      <c r="G364" s="370"/>
      <c r="H364" s="370"/>
      <c r="I364" s="370"/>
      <c r="J364" s="370"/>
      <c r="K364" s="370"/>
      <c r="L364" s="370"/>
      <c r="M364" s="370"/>
      <c r="N364" s="370"/>
      <c r="O364" s="370"/>
      <c r="P364" s="370"/>
      <c r="Q364" s="370"/>
      <c r="R364" s="238"/>
      <c r="S364" s="238"/>
    </row>
    <row r="365" spans="1:19" ht="14.45" customHeight="1" x14ac:dyDescent="0.2">
      <c r="A365" s="238"/>
      <c r="B365" s="238"/>
      <c r="C365" s="370"/>
      <c r="D365" s="370"/>
      <c r="E365" s="370"/>
      <c r="F365" s="370"/>
      <c r="G365" s="370"/>
      <c r="H365" s="370"/>
      <c r="I365" s="370"/>
      <c r="J365" s="370"/>
      <c r="K365" s="370"/>
      <c r="L365" s="370"/>
      <c r="M365" s="370"/>
      <c r="N365" s="370"/>
      <c r="O365" s="370"/>
      <c r="P365" s="370"/>
      <c r="Q365" s="370"/>
      <c r="R365" s="238"/>
      <c r="S365" s="238"/>
    </row>
    <row r="366" spans="1:19" ht="14.45" customHeight="1" x14ac:dyDescent="0.2">
      <c r="A366" s="238"/>
      <c r="B366" s="238"/>
      <c r="C366" s="370"/>
      <c r="D366" s="370"/>
      <c r="E366" s="370"/>
      <c r="F366" s="370"/>
      <c r="G366" s="370"/>
      <c r="H366" s="370"/>
      <c r="I366" s="370"/>
      <c r="J366" s="370"/>
      <c r="K366" s="370"/>
      <c r="L366" s="370"/>
      <c r="M366" s="370"/>
      <c r="N366" s="370"/>
      <c r="O366" s="370"/>
      <c r="P366" s="370"/>
      <c r="Q366" s="370"/>
      <c r="R366" s="238"/>
      <c r="S366" s="238"/>
    </row>
    <row r="367" spans="1:19" ht="14.45" customHeight="1" x14ac:dyDescent="0.2">
      <c r="A367" s="238"/>
      <c r="B367" s="238"/>
      <c r="C367" s="370"/>
      <c r="D367" s="370"/>
      <c r="E367" s="370"/>
      <c r="F367" s="370"/>
      <c r="G367" s="370"/>
      <c r="H367" s="370"/>
      <c r="I367" s="370"/>
      <c r="J367" s="370"/>
      <c r="K367" s="370"/>
      <c r="L367" s="370"/>
      <c r="M367" s="370"/>
      <c r="N367" s="370"/>
      <c r="O367" s="370"/>
      <c r="P367" s="370"/>
      <c r="Q367" s="370"/>
      <c r="R367" s="238"/>
      <c r="S367" s="238"/>
    </row>
    <row r="368" spans="1:19" ht="14.45" customHeight="1" x14ac:dyDescent="0.2">
      <c r="A368" s="238"/>
      <c r="B368" s="238"/>
      <c r="C368" s="370"/>
      <c r="D368" s="370"/>
      <c r="E368" s="370"/>
      <c r="F368" s="370"/>
      <c r="G368" s="370"/>
      <c r="H368" s="370"/>
      <c r="I368" s="370"/>
      <c r="J368" s="370"/>
      <c r="K368" s="370"/>
      <c r="L368" s="370"/>
      <c r="M368" s="370"/>
      <c r="N368" s="370"/>
      <c r="O368" s="370"/>
      <c r="P368" s="370"/>
      <c r="Q368" s="370"/>
      <c r="R368" s="238"/>
      <c r="S368" s="238"/>
    </row>
    <row r="369" spans="1:19" ht="14.45" customHeight="1" x14ac:dyDescent="0.2">
      <c r="A369" s="238"/>
      <c r="B369" s="238"/>
      <c r="C369" s="370"/>
      <c r="D369" s="370"/>
      <c r="E369" s="370"/>
      <c r="F369" s="370"/>
      <c r="G369" s="370"/>
      <c r="H369" s="370"/>
      <c r="I369" s="370"/>
      <c r="J369" s="370"/>
      <c r="K369" s="370"/>
      <c r="L369" s="370"/>
      <c r="M369" s="370"/>
      <c r="N369" s="370"/>
      <c r="O369" s="370"/>
      <c r="P369" s="370"/>
      <c r="Q369" s="370"/>
      <c r="R369" s="238"/>
      <c r="S369" s="238"/>
    </row>
    <row r="370" spans="1:19" ht="14.45" customHeight="1" x14ac:dyDescent="0.2">
      <c r="A370" s="238"/>
      <c r="B370" s="238"/>
      <c r="C370" s="370"/>
      <c r="D370" s="370"/>
      <c r="E370" s="370"/>
      <c r="F370" s="370"/>
      <c r="G370" s="370"/>
      <c r="H370" s="370"/>
      <c r="I370" s="370"/>
      <c r="J370" s="370"/>
      <c r="K370" s="370"/>
      <c r="L370" s="370"/>
      <c r="M370" s="370"/>
      <c r="N370" s="370"/>
      <c r="O370" s="370"/>
      <c r="P370" s="370"/>
      <c r="Q370" s="370"/>
      <c r="R370" s="238"/>
      <c r="S370" s="238"/>
    </row>
    <row r="371" spans="1:19" ht="14.45" customHeight="1" x14ac:dyDescent="0.2">
      <c r="A371" s="238"/>
      <c r="B371" s="238"/>
      <c r="C371" s="370"/>
      <c r="D371" s="370"/>
      <c r="E371" s="370"/>
      <c r="F371" s="370"/>
      <c r="G371" s="370"/>
      <c r="H371" s="370"/>
      <c r="I371" s="370"/>
      <c r="J371" s="370"/>
      <c r="K371" s="370"/>
      <c r="L371" s="370"/>
      <c r="M371" s="370"/>
      <c r="N371" s="370"/>
      <c r="O371" s="370"/>
      <c r="P371" s="370"/>
      <c r="Q371" s="370"/>
      <c r="R371" s="238"/>
      <c r="S371" s="238"/>
    </row>
    <row r="372" spans="1:19" ht="14.45" customHeight="1" x14ac:dyDescent="0.2">
      <c r="A372" s="238"/>
      <c r="B372" s="238"/>
      <c r="C372" s="370"/>
      <c r="D372" s="370"/>
      <c r="E372" s="370"/>
      <c r="F372" s="370"/>
      <c r="G372" s="370"/>
      <c r="H372" s="370"/>
      <c r="I372" s="370"/>
      <c r="J372" s="370"/>
      <c r="K372" s="370"/>
      <c r="L372" s="370"/>
      <c r="M372" s="370"/>
      <c r="N372" s="370"/>
      <c r="O372" s="370"/>
      <c r="P372" s="370"/>
      <c r="Q372" s="370"/>
      <c r="R372" s="238"/>
      <c r="S372" s="238"/>
    </row>
    <row r="373" spans="1:19" ht="14.45" customHeight="1" x14ac:dyDescent="0.2">
      <c r="A373" s="238"/>
      <c r="B373" s="238"/>
      <c r="C373" s="370"/>
      <c r="D373" s="370"/>
      <c r="E373" s="370"/>
      <c r="F373" s="370"/>
      <c r="G373" s="370"/>
      <c r="H373" s="370"/>
      <c r="I373" s="370"/>
      <c r="J373" s="370"/>
      <c r="K373" s="370"/>
      <c r="L373" s="370"/>
      <c r="M373" s="370"/>
      <c r="N373" s="370"/>
      <c r="O373" s="370"/>
      <c r="P373" s="370"/>
      <c r="Q373" s="370"/>
      <c r="R373" s="238"/>
      <c r="S373" s="238"/>
    </row>
    <row r="374" spans="1:19" ht="14.45" customHeight="1" x14ac:dyDescent="0.2">
      <c r="A374" s="238"/>
      <c r="B374" s="238"/>
      <c r="C374" s="370"/>
      <c r="D374" s="370"/>
      <c r="E374" s="370"/>
      <c r="F374" s="370"/>
      <c r="G374" s="370"/>
      <c r="H374" s="370"/>
      <c r="I374" s="370"/>
      <c r="J374" s="370"/>
      <c r="K374" s="370"/>
      <c r="L374" s="370"/>
      <c r="M374" s="370"/>
      <c r="N374" s="370"/>
      <c r="O374" s="370"/>
      <c r="P374" s="370"/>
      <c r="Q374" s="370"/>
      <c r="R374" s="238"/>
      <c r="S374" s="238"/>
    </row>
    <row r="375" spans="1:19" ht="14.45" customHeight="1" x14ac:dyDescent="0.2">
      <c r="A375" s="238"/>
      <c r="B375" s="238"/>
      <c r="C375" s="370"/>
      <c r="D375" s="370"/>
      <c r="E375" s="370"/>
      <c r="F375" s="370"/>
      <c r="G375" s="370"/>
      <c r="H375" s="370"/>
      <c r="I375" s="370"/>
      <c r="J375" s="370"/>
      <c r="K375" s="370"/>
      <c r="L375" s="370"/>
      <c r="M375" s="370"/>
      <c r="N375" s="370"/>
      <c r="O375" s="370"/>
      <c r="P375" s="370"/>
      <c r="Q375" s="370"/>
      <c r="R375" s="238"/>
      <c r="S375" s="238"/>
    </row>
    <row r="376" spans="1:19" ht="14.45" customHeight="1" x14ac:dyDescent="0.2">
      <c r="A376" s="238"/>
      <c r="B376" s="238"/>
      <c r="C376" s="370"/>
      <c r="D376" s="370"/>
      <c r="E376" s="370"/>
      <c r="F376" s="370"/>
      <c r="G376" s="370"/>
      <c r="H376" s="370"/>
      <c r="I376" s="370"/>
      <c r="J376" s="370"/>
      <c r="K376" s="370"/>
      <c r="L376" s="370"/>
      <c r="M376" s="370"/>
      <c r="N376" s="370"/>
      <c r="O376" s="370"/>
      <c r="P376" s="370"/>
      <c r="Q376" s="370"/>
      <c r="R376" s="238"/>
      <c r="S376" s="238"/>
    </row>
    <row r="377" spans="1:19" ht="14.45" customHeight="1" x14ac:dyDescent="0.2">
      <c r="A377" s="238"/>
      <c r="B377" s="238"/>
      <c r="C377" s="370"/>
      <c r="D377" s="370"/>
      <c r="E377" s="370"/>
      <c r="F377" s="370"/>
      <c r="G377" s="370"/>
      <c r="H377" s="370"/>
      <c r="I377" s="370"/>
      <c r="J377" s="370"/>
      <c r="K377" s="370"/>
      <c r="L377" s="370"/>
      <c r="M377" s="370"/>
      <c r="N377" s="370"/>
      <c r="O377" s="370"/>
      <c r="P377" s="370"/>
      <c r="Q377" s="370"/>
      <c r="R377" s="238"/>
      <c r="S377" s="238"/>
    </row>
    <row r="378" spans="1:19" ht="14.45" customHeight="1" x14ac:dyDescent="0.2">
      <c r="A378" s="238"/>
      <c r="B378" s="238"/>
      <c r="C378" s="370"/>
      <c r="D378" s="370"/>
      <c r="E378" s="370"/>
      <c r="F378" s="370"/>
      <c r="G378" s="370"/>
      <c r="H378" s="370"/>
      <c r="I378" s="370"/>
      <c r="J378" s="370"/>
      <c r="K378" s="370"/>
      <c r="L378" s="370"/>
      <c r="M378" s="370"/>
      <c r="N378" s="370"/>
      <c r="O378" s="370"/>
      <c r="P378" s="370"/>
      <c r="Q378" s="370"/>
      <c r="R378" s="238"/>
      <c r="S378" s="238"/>
    </row>
    <row r="379" spans="1:19" ht="14.45" customHeight="1" x14ac:dyDescent="0.2">
      <c r="A379" s="238"/>
      <c r="B379" s="238"/>
      <c r="C379" s="370"/>
      <c r="D379" s="370"/>
      <c r="E379" s="370"/>
      <c r="F379" s="370"/>
      <c r="G379" s="370"/>
      <c r="H379" s="370"/>
      <c r="I379" s="370"/>
      <c r="J379" s="370"/>
      <c r="K379" s="370"/>
      <c r="L379" s="370"/>
      <c r="M379" s="370"/>
      <c r="N379" s="370"/>
      <c r="O379" s="370"/>
      <c r="P379" s="370"/>
      <c r="Q379" s="370"/>
      <c r="R379" s="238"/>
      <c r="S379" s="238"/>
    </row>
    <row r="380" spans="1:19" ht="14.45" customHeight="1" x14ac:dyDescent="0.2">
      <c r="A380" s="238"/>
      <c r="B380" s="238"/>
      <c r="C380" s="370"/>
      <c r="D380" s="370"/>
      <c r="E380" s="370"/>
      <c r="F380" s="370"/>
      <c r="G380" s="370"/>
      <c r="H380" s="370"/>
      <c r="I380" s="370"/>
      <c r="J380" s="370"/>
      <c r="K380" s="370"/>
      <c r="L380" s="370"/>
      <c r="M380" s="370"/>
      <c r="N380" s="370"/>
      <c r="O380" s="370"/>
      <c r="P380" s="370"/>
      <c r="Q380" s="370"/>
      <c r="R380" s="238"/>
      <c r="S380" s="238"/>
    </row>
    <row r="381" spans="1:19" ht="14.45" customHeight="1" x14ac:dyDescent="0.2">
      <c r="A381" s="238"/>
      <c r="B381" s="238"/>
      <c r="C381" s="370"/>
      <c r="D381" s="370"/>
      <c r="E381" s="370"/>
      <c r="F381" s="370"/>
      <c r="G381" s="370"/>
      <c r="H381" s="370"/>
      <c r="I381" s="370"/>
      <c r="J381" s="370"/>
      <c r="K381" s="370"/>
      <c r="L381" s="370"/>
      <c r="M381" s="370"/>
      <c r="N381" s="370"/>
      <c r="O381" s="370"/>
      <c r="P381" s="370"/>
      <c r="Q381" s="370"/>
      <c r="R381" s="238"/>
      <c r="S381" s="238"/>
    </row>
    <row r="382" spans="1:19" ht="14.45" customHeight="1" x14ac:dyDescent="0.2">
      <c r="A382" s="238"/>
      <c r="B382" s="238"/>
      <c r="C382" s="370"/>
      <c r="D382" s="370"/>
      <c r="E382" s="370"/>
      <c r="F382" s="370"/>
      <c r="G382" s="370"/>
      <c r="H382" s="370"/>
      <c r="I382" s="370"/>
      <c r="J382" s="370"/>
      <c r="K382" s="370"/>
      <c r="L382" s="370"/>
      <c r="M382" s="370"/>
      <c r="N382" s="370"/>
      <c r="O382" s="370"/>
      <c r="P382" s="370"/>
      <c r="Q382" s="370"/>
      <c r="R382" s="238"/>
      <c r="S382" s="238"/>
    </row>
    <row r="383" spans="1:19" ht="14.45" customHeight="1" x14ac:dyDescent="0.2">
      <c r="A383" s="238"/>
      <c r="B383" s="238"/>
      <c r="C383" s="370"/>
      <c r="D383" s="370"/>
      <c r="E383" s="370"/>
      <c r="F383" s="370"/>
      <c r="G383" s="370"/>
      <c r="H383" s="370"/>
      <c r="I383" s="370"/>
      <c r="J383" s="370"/>
      <c r="K383" s="370"/>
      <c r="L383" s="370"/>
      <c r="M383" s="370"/>
      <c r="N383" s="370"/>
      <c r="O383" s="370"/>
      <c r="P383" s="370"/>
      <c r="Q383" s="370"/>
      <c r="R383" s="238"/>
      <c r="S383" s="238"/>
    </row>
    <row r="384" spans="1:19" ht="14.45" customHeight="1" x14ac:dyDescent="0.2">
      <c r="A384" s="238"/>
      <c r="B384" s="238"/>
      <c r="C384" s="370"/>
      <c r="D384" s="370"/>
      <c r="E384" s="370"/>
      <c r="F384" s="370"/>
      <c r="G384" s="370"/>
      <c r="H384" s="370"/>
      <c r="I384" s="370"/>
      <c r="J384" s="370"/>
      <c r="K384" s="370"/>
      <c r="L384" s="370"/>
      <c r="M384" s="370"/>
      <c r="N384" s="370"/>
      <c r="O384" s="370"/>
      <c r="P384" s="370"/>
      <c r="Q384" s="370"/>
      <c r="R384" s="238"/>
      <c r="S384" s="238"/>
    </row>
    <row r="385" spans="1:19" ht="14.45" customHeight="1" x14ac:dyDescent="0.2">
      <c r="A385" s="238"/>
      <c r="B385" s="238"/>
      <c r="C385" s="370"/>
      <c r="D385" s="370"/>
      <c r="E385" s="370"/>
      <c r="F385" s="370"/>
      <c r="G385" s="370"/>
      <c r="H385" s="370"/>
      <c r="I385" s="370"/>
      <c r="J385" s="370"/>
      <c r="K385" s="370"/>
      <c r="L385" s="370"/>
      <c r="M385" s="370"/>
      <c r="N385" s="370"/>
      <c r="O385" s="370"/>
      <c r="P385" s="370"/>
      <c r="Q385" s="370"/>
      <c r="R385" s="238"/>
      <c r="S385" s="238"/>
    </row>
    <row r="386" spans="1:19" ht="14.45" customHeight="1" x14ac:dyDescent="0.2">
      <c r="A386" s="238"/>
      <c r="B386" s="238"/>
      <c r="C386" s="370"/>
      <c r="D386" s="370"/>
      <c r="E386" s="370"/>
      <c r="F386" s="370"/>
      <c r="G386" s="370"/>
      <c r="H386" s="370"/>
      <c r="I386" s="370"/>
      <c r="J386" s="370"/>
      <c r="K386" s="370"/>
      <c r="L386" s="370"/>
      <c r="M386" s="370"/>
      <c r="N386" s="370"/>
      <c r="O386" s="370"/>
      <c r="P386" s="370"/>
      <c r="Q386" s="370"/>
      <c r="R386" s="238"/>
      <c r="S386" s="238"/>
    </row>
    <row r="387" spans="1:19" ht="14.45" customHeight="1" x14ac:dyDescent="0.2">
      <c r="A387" s="238"/>
      <c r="B387" s="238"/>
      <c r="C387" s="370"/>
      <c r="D387" s="370"/>
      <c r="E387" s="370"/>
      <c r="F387" s="370"/>
      <c r="G387" s="370"/>
      <c r="H387" s="370"/>
      <c r="I387" s="370"/>
      <c r="J387" s="370"/>
      <c r="K387" s="370"/>
      <c r="L387" s="370"/>
      <c r="M387" s="370"/>
      <c r="N387" s="370"/>
      <c r="O387" s="370"/>
      <c r="P387" s="370"/>
      <c r="Q387" s="370"/>
      <c r="R387" s="238"/>
      <c r="S387" s="238"/>
    </row>
    <row r="388" spans="1:19" ht="14.45" customHeight="1" x14ac:dyDescent="0.2">
      <c r="A388" s="238"/>
      <c r="B388" s="238"/>
      <c r="C388" s="370"/>
      <c r="D388" s="370"/>
      <c r="E388" s="370"/>
      <c r="F388" s="370"/>
      <c r="G388" s="370"/>
      <c r="H388" s="370"/>
      <c r="I388" s="370"/>
      <c r="J388" s="370"/>
      <c r="K388" s="370"/>
      <c r="L388" s="370"/>
      <c r="M388" s="370"/>
      <c r="N388" s="370"/>
      <c r="O388" s="370"/>
      <c r="P388" s="370"/>
      <c r="Q388" s="370"/>
      <c r="R388" s="238"/>
      <c r="S388" s="238"/>
    </row>
    <row r="389" spans="1:19" ht="14.45" customHeight="1" x14ac:dyDescent="0.2">
      <c r="A389" s="238"/>
      <c r="B389" s="238"/>
      <c r="C389" s="370"/>
      <c r="D389" s="370"/>
      <c r="E389" s="370"/>
      <c r="F389" s="370"/>
      <c r="G389" s="370"/>
      <c r="H389" s="370"/>
      <c r="I389" s="370"/>
      <c r="J389" s="370"/>
      <c r="K389" s="370"/>
      <c r="L389" s="370"/>
      <c r="M389" s="370"/>
      <c r="N389" s="370"/>
      <c r="O389" s="370"/>
      <c r="P389" s="370"/>
      <c r="Q389" s="370"/>
      <c r="R389" s="238"/>
      <c r="S389" s="238"/>
    </row>
    <row r="390" spans="1:19" ht="14.45" customHeight="1" x14ac:dyDescent="0.2">
      <c r="A390" s="238"/>
      <c r="B390" s="238"/>
      <c r="C390" s="370"/>
      <c r="D390" s="370"/>
      <c r="E390" s="370"/>
      <c r="F390" s="370"/>
      <c r="G390" s="370"/>
      <c r="H390" s="370"/>
      <c r="I390" s="370"/>
      <c r="J390" s="370"/>
      <c r="K390" s="370"/>
      <c r="L390" s="370"/>
      <c r="M390" s="370"/>
      <c r="N390" s="370"/>
      <c r="O390" s="370"/>
      <c r="P390" s="370"/>
      <c r="Q390" s="370"/>
      <c r="R390" s="238"/>
      <c r="S390" s="238"/>
    </row>
    <row r="391" spans="1:19" ht="14.45" customHeight="1" x14ac:dyDescent="0.2">
      <c r="A391" s="238"/>
      <c r="B391" s="238"/>
      <c r="C391" s="370"/>
      <c r="D391" s="370"/>
      <c r="E391" s="370"/>
      <c r="F391" s="370"/>
      <c r="G391" s="370"/>
      <c r="H391" s="370"/>
      <c r="I391" s="370"/>
      <c r="J391" s="370"/>
      <c r="K391" s="370"/>
      <c r="L391" s="370"/>
      <c r="M391" s="370"/>
      <c r="N391" s="370"/>
      <c r="O391" s="370"/>
      <c r="P391" s="370"/>
      <c r="Q391" s="370"/>
      <c r="R391" s="238"/>
      <c r="S391" s="238"/>
    </row>
    <row r="392" spans="1:19" ht="14.45" customHeight="1" x14ac:dyDescent="0.2">
      <c r="A392" s="238"/>
      <c r="B392" s="238"/>
      <c r="C392" s="370"/>
      <c r="D392" s="370"/>
      <c r="E392" s="370"/>
      <c r="F392" s="370"/>
      <c r="G392" s="370"/>
      <c r="H392" s="370"/>
      <c r="I392" s="370"/>
      <c r="J392" s="370"/>
      <c r="K392" s="370"/>
      <c r="L392" s="370"/>
      <c r="M392" s="370"/>
      <c r="N392" s="370"/>
      <c r="O392" s="370"/>
      <c r="P392" s="370"/>
      <c r="Q392" s="370"/>
      <c r="R392" s="238"/>
      <c r="S392" s="238"/>
    </row>
    <row r="393" spans="1:19" ht="14.45" customHeight="1" x14ac:dyDescent="0.2">
      <c r="A393" s="238"/>
      <c r="B393" s="238"/>
      <c r="C393" s="370"/>
      <c r="D393" s="370"/>
      <c r="E393" s="370"/>
      <c r="F393" s="370"/>
      <c r="G393" s="370"/>
      <c r="H393" s="370"/>
      <c r="I393" s="370"/>
      <c r="J393" s="370"/>
      <c r="K393" s="370"/>
      <c r="L393" s="370"/>
      <c r="M393" s="370"/>
      <c r="N393" s="370"/>
      <c r="O393" s="370"/>
      <c r="P393" s="370"/>
      <c r="Q393" s="370"/>
      <c r="R393" s="238"/>
      <c r="S393" s="238"/>
    </row>
    <row r="394" spans="1:19" ht="14.45" customHeight="1" x14ac:dyDescent="0.2">
      <c r="A394" s="238"/>
      <c r="B394" s="238"/>
      <c r="C394" s="370"/>
      <c r="D394" s="370"/>
      <c r="E394" s="370"/>
      <c r="F394" s="370"/>
      <c r="G394" s="370"/>
      <c r="H394" s="370"/>
      <c r="I394" s="370"/>
      <c r="J394" s="370"/>
      <c r="K394" s="370"/>
      <c r="L394" s="370"/>
      <c r="M394" s="370"/>
      <c r="N394" s="370"/>
      <c r="O394" s="370"/>
      <c r="P394" s="370"/>
      <c r="Q394" s="370"/>
      <c r="R394" s="238"/>
      <c r="S394" s="238"/>
    </row>
    <row r="395" spans="1:19" ht="14.45" customHeight="1" x14ac:dyDescent="0.2">
      <c r="A395" s="238"/>
      <c r="B395" s="238"/>
      <c r="C395" s="370"/>
      <c r="D395" s="370"/>
      <c r="E395" s="370"/>
      <c r="F395" s="370"/>
      <c r="G395" s="370"/>
      <c r="H395" s="370"/>
      <c r="I395" s="370"/>
      <c r="J395" s="370"/>
      <c r="K395" s="370"/>
      <c r="L395" s="370"/>
      <c r="M395" s="370"/>
      <c r="N395" s="370"/>
      <c r="O395" s="370"/>
      <c r="P395" s="370"/>
      <c r="Q395" s="370"/>
      <c r="R395" s="238"/>
      <c r="S395" s="238"/>
    </row>
    <row r="396" spans="1:19" ht="14.45" customHeight="1" x14ac:dyDescent="0.2">
      <c r="A396" s="238"/>
      <c r="B396" s="238"/>
      <c r="C396" s="370"/>
      <c r="D396" s="370"/>
      <c r="E396" s="370"/>
      <c r="F396" s="370"/>
      <c r="G396" s="370"/>
      <c r="H396" s="370"/>
      <c r="I396" s="370"/>
      <c r="J396" s="370"/>
      <c r="K396" s="370"/>
      <c r="L396" s="370"/>
      <c r="M396" s="370"/>
      <c r="N396" s="370"/>
      <c r="O396" s="370"/>
      <c r="P396" s="370"/>
      <c r="Q396" s="370"/>
      <c r="R396" s="238"/>
      <c r="S396" s="238"/>
    </row>
    <row r="397" spans="1:19" ht="14.45" customHeight="1" x14ac:dyDescent="0.2">
      <c r="A397" s="238"/>
      <c r="B397" s="238"/>
      <c r="C397" s="370"/>
      <c r="D397" s="370"/>
      <c r="E397" s="370"/>
      <c r="F397" s="370"/>
      <c r="G397" s="370"/>
      <c r="H397" s="370"/>
      <c r="I397" s="370"/>
      <c r="J397" s="370"/>
      <c r="K397" s="370"/>
      <c r="L397" s="370"/>
      <c r="M397" s="370"/>
      <c r="N397" s="370"/>
      <c r="O397" s="370"/>
      <c r="P397" s="370"/>
      <c r="Q397" s="370"/>
      <c r="R397" s="238"/>
      <c r="S397" s="238"/>
    </row>
    <row r="398" spans="1:19" ht="14.45" customHeight="1" x14ac:dyDescent="0.2">
      <c r="A398" s="238"/>
      <c r="B398" s="238"/>
      <c r="C398" s="370"/>
      <c r="D398" s="370"/>
      <c r="E398" s="370"/>
      <c r="F398" s="370"/>
      <c r="G398" s="370"/>
      <c r="H398" s="370"/>
      <c r="I398" s="370"/>
      <c r="J398" s="370"/>
      <c r="K398" s="370"/>
      <c r="L398" s="370"/>
      <c r="M398" s="370"/>
      <c r="N398" s="370"/>
      <c r="O398" s="370"/>
      <c r="P398" s="370"/>
      <c r="Q398" s="370"/>
      <c r="R398" s="238"/>
      <c r="S398" s="238"/>
    </row>
    <row r="399" spans="1:19" ht="14.45" customHeight="1" x14ac:dyDescent="0.2">
      <c r="A399" s="238"/>
      <c r="B399" s="238"/>
      <c r="C399" s="370"/>
      <c r="D399" s="370"/>
      <c r="E399" s="370"/>
      <c r="F399" s="370"/>
      <c r="G399" s="370"/>
      <c r="H399" s="370"/>
      <c r="I399" s="370"/>
      <c r="J399" s="370"/>
      <c r="K399" s="370"/>
      <c r="L399" s="370"/>
      <c r="M399" s="370"/>
      <c r="N399" s="370"/>
      <c r="O399" s="370"/>
      <c r="P399" s="370"/>
      <c r="Q399" s="370"/>
      <c r="R399" s="238"/>
      <c r="S399" s="238"/>
    </row>
    <row r="400" spans="1:19" ht="14.45" customHeight="1" x14ac:dyDescent="0.2">
      <c r="A400" s="238"/>
      <c r="B400" s="238"/>
      <c r="C400" s="370"/>
      <c r="D400" s="370"/>
      <c r="E400" s="370"/>
      <c r="F400" s="370"/>
      <c r="G400" s="370"/>
      <c r="H400" s="370"/>
      <c r="I400" s="370"/>
      <c r="J400" s="370"/>
      <c r="K400" s="370"/>
      <c r="L400" s="370"/>
      <c r="M400" s="370"/>
      <c r="N400" s="370"/>
      <c r="O400" s="370"/>
      <c r="P400" s="370"/>
      <c r="Q400" s="370"/>
      <c r="R400" s="238"/>
      <c r="S400" s="238"/>
    </row>
    <row r="401" spans="1:19" ht="14.45" customHeight="1" x14ac:dyDescent="0.2">
      <c r="A401" s="238"/>
      <c r="B401" s="238"/>
      <c r="C401" s="370"/>
      <c r="D401" s="370"/>
      <c r="E401" s="370"/>
      <c r="F401" s="370"/>
      <c r="G401" s="370"/>
      <c r="H401" s="370"/>
      <c r="I401" s="370"/>
      <c r="J401" s="370"/>
      <c r="K401" s="370"/>
      <c r="L401" s="370"/>
      <c r="M401" s="370"/>
      <c r="N401" s="370"/>
      <c r="O401" s="370"/>
      <c r="P401" s="370"/>
      <c r="Q401" s="370"/>
      <c r="R401" s="238"/>
      <c r="S401" s="238"/>
    </row>
    <row r="402" spans="1:19" ht="14.45" customHeight="1" x14ac:dyDescent="0.2">
      <c r="A402" s="238"/>
      <c r="B402" s="238"/>
      <c r="C402" s="370"/>
      <c r="D402" s="370"/>
      <c r="E402" s="370"/>
      <c r="F402" s="370"/>
      <c r="G402" s="370"/>
      <c r="H402" s="370"/>
      <c r="I402" s="370"/>
      <c r="J402" s="370"/>
      <c r="K402" s="370"/>
      <c r="L402" s="370"/>
      <c r="M402" s="370"/>
      <c r="N402" s="370"/>
      <c r="O402" s="370"/>
      <c r="P402" s="370"/>
      <c r="Q402" s="370"/>
      <c r="R402" s="238"/>
      <c r="S402" s="238"/>
    </row>
    <row r="403" spans="1:19" ht="14.45" customHeight="1" x14ac:dyDescent="0.2">
      <c r="A403" s="238"/>
      <c r="B403" s="238"/>
      <c r="C403" s="370"/>
      <c r="D403" s="370"/>
      <c r="E403" s="370"/>
      <c r="F403" s="370"/>
      <c r="G403" s="370"/>
      <c r="H403" s="370"/>
      <c r="I403" s="370"/>
      <c r="J403" s="370"/>
      <c r="K403" s="370"/>
      <c r="L403" s="370"/>
      <c r="M403" s="370"/>
      <c r="N403" s="370"/>
      <c r="O403" s="370"/>
      <c r="P403" s="370"/>
      <c r="Q403" s="370"/>
      <c r="R403" s="238"/>
      <c r="S403" s="238"/>
    </row>
    <row r="404" spans="1:19" ht="14.45" customHeight="1" x14ac:dyDescent="0.2">
      <c r="A404" s="238"/>
      <c r="B404" s="238"/>
      <c r="C404" s="370"/>
      <c r="D404" s="370"/>
      <c r="E404" s="370"/>
      <c r="F404" s="370"/>
      <c r="G404" s="370"/>
      <c r="H404" s="370"/>
      <c r="I404" s="370"/>
      <c r="J404" s="370"/>
      <c r="K404" s="370"/>
      <c r="L404" s="370"/>
      <c r="M404" s="370"/>
      <c r="N404" s="370"/>
      <c r="O404" s="370"/>
      <c r="P404" s="370"/>
      <c r="Q404" s="370"/>
      <c r="R404" s="238"/>
      <c r="S404" s="238"/>
    </row>
    <row r="405" spans="1:19" ht="14.45" customHeight="1" x14ac:dyDescent="0.2">
      <c r="A405" s="238"/>
      <c r="B405" s="238"/>
      <c r="C405" s="370"/>
      <c r="D405" s="370"/>
      <c r="E405" s="370"/>
      <c r="F405" s="370"/>
      <c r="G405" s="370"/>
      <c r="H405" s="370"/>
      <c r="I405" s="370"/>
      <c r="J405" s="370"/>
      <c r="K405" s="370"/>
      <c r="L405" s="370"/>
      <c r="M405" s="370"/>
      <c r="N405" s="370"/>
      <c r="O405" s="370"/>
      <c r="P405" s="370"/>
      <c r="Q405" s="370"/>
      <c r="R405" s="238"/>
      <c r="S405" s="238"/>
    </row>
    <row r="406" spans="1:19" ht="14.45" customHeight="1" x14ac:dyDescent="0.2">
      <c r="A406" s="238"/>
      <c r="B406" s="238"/>
      <c r="C406" s="370"/>
      <c r="D406" s="370"/>
      <c r="E406" s="370"/>
      <c r="F406" s="370"/>
      <c r="G406" s="370"/>
      <c r="H406" s="370"/>
      <c r="I406" s="370"/>
      <c r="J406" s="370"/>
      <c r="K406" s="370"/>
      <c r="L406" s="370"/>
      <c r="M406" s="370"/>
      <c r="N406" s="370"/>
      <c r="O406" s="370"/>
      <c r="P406" s="370"/>
      <c r="Q406" s="370"/>
      <c r="R406" s="238"/>
      <c r="S406" s="238"/>
    </row>
    <row r="407" spans="1:19" ht="14.45" customHeight="1" x14ac:dyDescent="0.2">
      <c r="A407" s="238"/>
      <c r="B407" s="238"/>
      <c r="C407" s="370"/>
      <c r="D407" s="370"/>
      <c r="E407" s="370"/>
      <c r="F407" s="370"/>
      <c r="G407" s="370"/>
      <c r="H407" s="370"/>
      <c r="I407" s="370"/>
      <c r="J407" s="370"/>
      <c r="K407" s="370"/>
      <c r="L407" s="370"/>
      <c r="M407" s="370"/>
      <c r="N407" s="370"/>
      <c r="O407" s="370"/>
      <c r="P407" s="370"/>
      <c r="Q407" s="370"/>
      <c r="R407" s="238"/>
      <c r="S407" s="238"/>
    </row>
    <row r="408" spans="1:19" ht="14.45" customHeight="1" x14ac:dyDescent="0.2">
      <c r="A408" s="238"/>
      <c r="B408" s="238"/>
      <c r="C408" s="370"/>
      <c r="D408" s="370"/>
      <c r="E408" s="370"/>
      <c r="F408" s="370"/>
      <c r="G408" s="370"/>
      <c r="H408" s="370"/>
      <c r="I408" s="370"/>
      <c r="J408" s="370"/>
      <c r="K408" s="370"/>
      <c r="L408" s="370"/>
      <c r="M408" s="370"/>
      <c r="N408" s="370"/>
      <c r="O408" s="370"/>
      <c r="P408" s="370"/>
      <c r="Q408" s="370"/>
      <c r="R408" s="238"/>
      <c r="S408" s="238"/>
    </row>
    <row r="409" spans="1:19" ht="14.45" customHeight="1" x14ac:dyDescent="0.2">
      <c r="A409" s="238"/>
      <c r="B409" s="238"/>
      <c r="C409" s="370"/>
      <c r="D409" s="370"/>
      <c r="E409" s="370"/>
      <c r="F409" s="370"/>
      <c r="G409" s="370"/>
      <c r="H409" s="370"/>
      <c r="I409" s="370"/>
      <c r="J409" s="370"/>
      <c r="K409" s="370"/>
      <c r="L409" s="370"/>
      <c r="M409" s="370"/>
      <c r="N409" s="370"/>
      <c r="O409" s="370"/>
      <c r="P409" s="370"/>
      <c r="Q409" s="370"/>
      <c r="R409" s="238"/>
      <c r="S409" s="238"/>
    </row>
    <row r="410" spans="1:19" ht="14.45" customHeight="1" x14ac:dyDescent="0.2">
      <c r="A410" s="238"/>
      <c r="B410" s="238"/>
      <c r="C410" s="370"/>
      <c r="D410" s="370"/>
      <c r="E410" s="370"/>
      <c r="F410" s="370"/>
      <c r="G410" s="370"/>
      <c r="H410" s="370"/>
      <c r="I410" s="370"/>
      <c r="J410" s="370"/>
      <c r="K410" s="370"/>
      <c r="L410" s="370"/>
      <c r="M410" s="370"/>
      <c r="N410" s="370"/>
      <c r="O410" s="370"/>
      <c r="P410" s="370"/>
      <c r="Q410" s="370"/>
      <c r="R410" s="238"/>
      <c r="S410" s="238"/>
    </row>
    <row r="411" spans="1:19" ht="14.45" customHeight="1" x14ac:dyDescent="0.2">
      <c r="A411" s="238"/>
      <c r="B411" s="238"/>
      <c r="C411" s="370"/>
      <c r="D411" s="370"/>
      <c r="E411" s="370"/>
      <c r="F411" s="370"/>
      <c r="G411" s="370"/>
      <c r="H411" s="370"/>
      <c r="I411" s="370"/>
      <c r="J411" s="370"/>
      <c r="K411" s="370"/>
      <c r="L411" s="370"/>
      <c r="M411" s="370"/>
      <c r="N411" s="370"/>
      <c r="O411" s="370"/>
      <c r="P411" s="370"/>
      <c r="Q411" s="370"/>
      <c r="R411" s="238"/>
      <c r="S411" s="238"/>
    </row>
    <row r="412" spans="1:19" ht="14.45" customHeight="1" x14ac:dyDescent="0.2">
      <c r="A412" s="238"/>
      <c r="B412" s="238"/>
      <c r="C412" s="370"/>
      <c r="D412" s="370"/>
      <c r="E412" s="370"/>
      <c r="F412" s="370"/>
      <c r="G412" s="370"/>
      <c r="H412" s="370"/>
      <c r="I412" s="370"/>
      <c r="J412" s="370"/>
      <c r="K412" s="370"/>
      <c r="L412" s="370"/>
      <c r="M412" s="370"/>
      <c r="N412" s="370"/>
      <c r="O412" s="370"/>
      <c r="P412" s="370"/>
      <c r="Q412" s="370"/>
      <c r="R412" s="238"/>
      <c r="S412" s="238"/>
    </row>
    <row r="413" spans="1:19" ht="14.45" customHeight="1" x14ac:dyDescent="0.2">
      <c r="A413" s="238"/>
      <c r="B413" s="238"/>
      <c r="C413" s="370"/>
      <c r="D413" s="370"/>
      <c r="E413" s="370"/>
      <c r="F413" s="370"/>
      <c r="G413" s="370"/>
      <c r="H413" s="370"/>
      <c r="I413" s="370"/>
      <c r="J413" s="370"/>
      <c r="K413" s="370"/>
      <c r="L413" s="370"/>
      <c r="M413" s="370"/>
      <c r="N413" s="370"/>
      <c r="O413" s="370"/>
      <c r="P413" s="370"/>
      <c r="Q413" s="370"/>
      <c r="R413" s="238"/>
      <c r="S413" s="238"/>
    </row>
    <row r="414" spans="1:19" ht="14.45" customHeight="1" x14ac:dyDescent="0.2">
      <c r="A414" s="238"/>
      <c r="B414" s="238"/>
      <c r="C414" s="370"/>
      <c r="D414" s="370"/>
      <c r="E414" s="370"/>
      <c r="F414" s="370"/>
      <c r="G414" s="370"/>
      <c r="H414" s="370"/>
      <c r="I414" s="370"/>
      <c r="J414" s="370"/>
      <c r="K414" s="370"/>
      <c r="L414" s="370"/>
      <c r="M414" s="370"/>
      <c r="N414" s="370"/>
      <c r="O414" s="370"/>
      <c r="P414" s="370"/>
      <c r="Q414" s="370"/>
      <c r="R414" s="238"/>
      <c r="S414" s="238"/>
    </row>
    <row r="415" spans="1:19" ht="14.45" customHeight="1" x14ac:dyDescent="0.2">
      <c r="A415" s="238"/>
      <c r="B415" s="238"/>
      <c r="C415" s="370"/>
      <c r="D415" s="370"/>
      <c r="E415" s="370"/>
      <c r="F415" s="370"/>
      <c r="G415" s="370"/>
      <c r="H415" s="370"/>
      <c r="I415" s="370"/>
      <c r="J415" s="370"/>
      <c r="K415" s="370"/>
      <c r="L415" s="370"/>
      <c r="M415" s="370"/>
      <c r="N415" s="370"/>
      <c r="O415" s="370"/>
      <c r="P415" s="370"/>
      <c r="Q415" s="370"/>
      <c r="R415" s="238"/>
      <c r="S415" s="238"/>
    </row>
    <row r="416" spans="1:19" ht="14.45" customHeight="1" x14ac:dyDescent="0.2">
      <c r="A416" s="238"/>
      <c r="B416" s="238"/>
      <c r="C416" s="370"/>
      <c r="D416" s="370"/>
      <c r="E416" s="370"/>
      <c r="F416" s="370"/>
      <c r="G416" s="370"/>
      <c r="H416" s="370"/>
      <c r="I416" s="370"/>
      <c r="J416" s="370"/>
      <c r="K416" s="370"/>
      <c r="L416" s="370"/>
      <c r="M416" s="370"/>
      <c r="N416" s="370"/>
      <c r="O416" s="370"/>
      <c r="P416" s="370"/>
      <c r="Q416" s="370"/>
      <c r="R416" s="238"/>
      <c r="S416" s="238"/>
    </row>
    <row r="417" spans="1:19" ht="14.45" customHeight="1" x14ac:dyDescent="0.2">
      <c r="A417" s="238"/>
      <c r="B417" s="238"/>
      <c r="C417" s="370"/>
      <c r="D417" s="370"/>
      <c r="E417" s="370"/>
      <c r="F417" s="370"/>
      <c r="G417" s="370"/>
      <c r="H417" s="370"/>
      <c r="I417" s="370"/>
      <c r="J417" s="370"/>
      <c r="K417" s="370"/>
      <c r="L417" s="370"/>
      <c r="M417" s="370"/>
      <c r="N417" s="370"/>
      <c r="O417" s="370"/>
      <c r="P417" s="370"/>
      <c r="Q417" s="370"/>
      <c r="R417" s="238"/>
      <c r="S417" s="238"/>
    </row>
    <row r="418" spans="1:19" ht="14.45" customHeight="1" x14ac:dyDescent="0.2">
      <c r="A418" s="238"/>
      <c r="B418" s="238"/>
      <c r="C418" s="370"/>
      <c r="D418" s="370"/>
      <c r="E418" s="370"/>
      <c r="F418" s="370"/>
      <c r="G418" s="370"/>
      <c r="H418" s="370"/>
      <c r="I418" s="370"/>
      <c r="J418" s="370"/>
      <c r="K418" s="370"/>
      <c r="L418" s="370"/>
      <c r="M418" s="370"/>
      <c r="N418" s="370"/>
      <c r="O418" s="370"/>
      <c r="P418" s="370"/>
      <c r="Q418" s="370"/>
      <c r="R418" s="238"/>
      <c r="S418" s="238"/>
    </row>
    <row r="419" spans="1:19" ht="14.45" customHeight="1" x14ac:dyDescent="0.2">
      <c r="A419" s="238"/>
      <c r="B419" s="238"/>
      <c r="C419" s="370"/>
      <c r="D419" s="370"/>
      <c r="E419" s="370"/>
      <c r="F419" s="370"/>
      <c r="G419" s="370"/>
      <c r="H419" s="370"/>
      <c r="I419" s="370"/>
      <c r="J419" s="370"/>
      <c r="K419" s="370"/>
      <c r="L419" s="370"/>
      <c r="M419" s="370"/>
      <c r="N419" s="370"/>
      <c r="O419" s="370"/>
      <c r="P419" s="370"/>
      <c r="Q419" s="370"/>
      <c r="R419" s="238"/>
      <c r="S419" s="238"/>
    </row>
    <row r="420" spans="1:19" ht="14.45" customHeight="1" x14ac:dyDescent="0.2">
      <c r="A420" s="238"/>
      <c r="B420" s="238"/>
      <c r="C420" s="370"/>
      <c r="D420" s="370"/>
      <c r="E420" s="370"/>
      <c r="F420" s="370"/>
      <c r="G420" s="370"/>
      <c r="H420" s="370"/>
      <c r="I420" s="370"/>
      <c r="J420" s="370"/>
      <c r="K420" s="370"/>
      <c r="L420" s="370"/>
      <c r="M420" s="370"/>
      <c r="N420" s="370"/>
      <c r="O420" s="370"/>
      <c r="P420" s="370"/>
      <c r="Q420" s="370"/>
      <c r="R420" s="238"/>
      <c r="S420" s="238"/>
    </row>
    <row r="421" spans="1:19" ht="14.45" customHeight="1" x14ac:dyDescent="0.2">
      <c r="A421" s="238"/>
      <c r="B421" s="238"/>
      <c r="C421" s="370"/>
      <c r="D421" s="370"/>
      <c r="E421" s="370"/>
      <c r="F421" s="370"/>
      <c r="G421" s="370"/>
      <c r="H421" s="370"/>
      <c r="I421" s="370"/>
      <c r="J421" s="370"/>
      <c r="K421" s="370"/>
      <c r="L421" s="370"/>
      <c r="M421" s="370"/>
      <c r="N421" s="370"/>
      <c r="O421" s="370"/>
      <c r="P421" s="370"/>
      <c r="Q421" s="370"/>
      <c r="R421" s="238"/>
      <c r="S421" s="238"/>
    </row>
    <row r="422" spans="1:19" ht="14.45" customHeight="1" x14ac:dyDescent="0.2">
      <c r="A422" s="238"/>
      <c r="B422" s="238"/>
      <c r="C422" s="370"/>
      <c r="D422" s="370"/>
      <c r="E422" s="370"/>
      <c r="F422" s="370"/>
      <c r="G422" s="370"/>
      <c r="H422" s="370"/>
      <c r="I422" s="370"/>
      <c r="J422" s="370"/>
      <c r="K422" s="370"/>
      <c r="L422" s="370"/>
      <c r="M422" s="370"/>
      <c r="N422" s="370"/>
      <c r="O422" s="370"/>
      <c r="P422" s="370"/>
      <c r="Q422" s="370"/>
      <c r="R422" s="238"/>
      <c r="S422" s="238"/>
    </row>
    <row r="423" spans="1:19" ht="14.45" customHeight="1" x14ac:dyDescent="0.2">
      <c r="A423" s="238"/>
      <c r="B423" s="238"/>
      <c r="C423" s="370"/>
      <c r="D423" s="370"/>
      <c r="E423" s="370"/>
      <c r="F423" s="370"/>
      <c r="G423" s="370"/>
      <c r="H423" s="370"/>
      <c r="I423" s="370"/>
      <c r="J423" s="370"/>
      <c r="K423" s="370"/>
      <c r="L423" s="370"/>
      <c r="M423" s="370"/>
      <c r="N423" s="370"/>
      <c r="O423" s="370"/>
      <c r="P423" s="370"/>
      <c r="Q423" s="370"/>
      <c r="R423" s="238"/>
      <c r="S423" s="238"/>
    </row>
    <row r="424" spans="1:19" ht="14.45" customHeight="1" x14ac:dyDescent="0.2">
      <c r="A424" s="238"/>
      <c r="B424" s="238"/>
      <c r="C424" s="370"/>
      <c r="D424" s="370"/>
      <c r="E424" s="370"/>
      <c r="F424" s="370"/>
      <c r="G424" s="370"/>
      <c r="H424" s="370"/>
      <c r="I424" s="370"/>
      <c r="J424" s="370"/>
      <c r="K424" s="370"/>
      <c r="L424" s="370"/>
      <c r="M424" s="370"/>
      <c r="N424" s="370"/>
      <c r="O424" s="370"/>
      <c r="P424" s="370"/>
      <c r="Q424" s="370"/>
      <c r="R424" s="238"/>
      <c r="S424" s="238"/>
    </row>
    <row r="425" spans="1:19" ht="14.45" customHeight="1" x14ac:dyDescent="0.2">
      <c r="A425" s="238"/>
      <c r="B425" s="238"/>
      <c r="C425" s="370"/>
      <c r="D425" s="370"/>
      <c r="E425" s="370"/>
      <c r="F425" s="370"/>
      <c r="G425" s="370"/>
      <c r="H425" s="370"/>
      <c r="I425" s="370"/>
      <c r="J425" s="370"/>
      <c r="K425" s="370"/>
      <c r="L425" s="370"/>
      <c r="M425" s="370"/>
      <c r="N425" s="370"/>
      <c r="O425" s="370"/>
      <c r="P425" s="370"/>
      <c r="Q425" s="370"/>
      <c r="R425" s="238"/>
      <c r="S425" s="238"/>
    </row>
    <row r="426" spans="1:19" ht="14.45" customHeight="1" x14ac:dyDescent="0.2">
      <c r="A426" s="238"/>
      <c r="B426" s="238"/>
      <c r="C426" s="370"/>
      <c r="D426" s="370"/>
      <c r="E426" s="370"/>
      <c r="F426" s="370"/>
      <c r="G426" s="370"/>
      <c r="H426" s="370"/>
      <c r="I426" s="370"/>
      <c r="J426" s="370"/>
      <c r="K426" s="370"/>
      <c r="L426" s="370"/>
      <c r="M426" s="370"/>
      <c r="N426" s="370"/>
      <c r="O426" s="370"/>
      <c r="P426" s="370"/>
      <c r="Q426" s="370"/>
      <c r="R426" s="238"/>
      <c r="S426" s="238"/>
    </row>
    <row r="427" spans="1:19" ht="14.45" customHeight="1" x14ac:dyDescent="0.2">
      <c r="A427" s="238"/>
      <c r="B427" s="238"/>
      <c r="C427" s="370"/>
      <c r="D427" s="370"/>
      <c r="E427" s="370"/>
      <c r="F427" s="370"/>
      <c r="G427" s="370"/>
      <c r="H427" s="370"/>
      <c r="I427" s="370"/>
      <c r="J427" s="370"/>
      <c r="K427" s="370"/>
      <c r="L427" s="370"/>
      <c r="M427" s="370"/>
      <c r="N427" s="370"/>
      <c r="O427" s="370"/>
      <c r="P427" s="370"/>
      <c r="Q427" s="370"/>
      <c r="R427" s="238"/>
      <c r="S427" s="238"/>
    </row>
    <row r="428" spans="1:19" ht="14.45" customHeight="1" x14ac:dyDescent="0.2">
      <c r="A428" s="238"/>
      <c r="B428" s="238"/>
      <c r="C428" s="370"/>
      <c r="D428" s="370"/>
      <c r="E428" s="370"/>
      <c r="F428" s="370"/>
      <c r="G428" s="370"/>
      <c r="H428" s="370"/>
      <c r="I428" s="370"/>
      <c r="J428" s="370"/>
      <c r="K428" s="370"/>
      <c r="L428" s="370"/>
      <c r="M428" s="370"/>
      <c r="N428" s="370"/>
      <c r="O428" s="370"/>
      <c r="P428" s="370"/>
      <c r="Q428" s="370"/>
      <c r="R428" s="238"/>
      <c r="S428" s="238"/>
    </row>
    <row r="429" spans="1:19" ht="14.45" customHeight="1" x14ac:dyDescent="0.2">
      <c r="A429" s="238"/>
      <c r="B429" s="238"/>
      <c r="C429" s="370"/>
      <c r="D429" s="370"/>
      <c r="E429" s="370"/>
      <c r="F429" s="370"/>
      <c r="G429" s="370"/>
      <c r="H429" s="370"/>
      <c r="I429" s="370"/>
      <c r="J429" s="370"/>
      <c r="K429" s="370"/>
      <c r="L429" s="370"/>
      <c r="M429" s="370"/>
      <c r="N429" s="370"/>
      <c r="O429" s="370"/>
      <c r="P429" s="370"/>
      <c r="Q429" s="370"/>
      <c r="R429" s="238"/>
      <c r="S429" s="238"/>
    </row>
    <row r="430" spans="1:19" ht="14.45" customHeight="1" x14ac:dyDescent="0.2">
      <c r="A430" s="238"/>
      <c r="B430" s="238"/>
      <c r="C430" s="370"/>
      <c r="D430" s="370"/>
      <c r="E430" s="370"/>
      <c r="F430" s="370"/>
      <c r="G430" s="370"/>
      <c r="H430" s="370"/>
      <c r="I430" s="370"/>
      <c r="J430" s="370"/>
      <c r="K430" s="370"/>
      <c r="L430" s="370"/>
      <c r="M430" s="370"/>
      <c r="N430" s="370"/>
      <c r="O430" s="370"/>
      <c r="P430" s="370"/>
      <c r="Q430" s="370"/>
      <c r="R430" s="238"/>
      <c r="S430" s="238"/>
    </row>
    <row r="431" spans="1:19" ht="14.45" customHeight="1" x14ac:dyDescent="0.2">
      <c r="A431" s="238"/>
      <c r="B431" s="238"/>
      <c r="C431" s="370"/>
      <c r="D431" s="370"/>
      <c r="E431" s="370"/>
      <c r="F431" s="370"/>
      <c r="G431" s="370"/>
      <c r="H431" s="370"/>
      <c r="I431" s="370"/>
      <c r="J431" s="370"/>
      <c r="K431" s="370"/>
      <c r="L431" s="370"/>
      <c r="M431" s="370"/>
      <c r="N431" s="370"/>
      <c r="O431" s="370"/>
      <c r="P431" s="370"/>
      <c r="Q431" s="370"/>
      <c r="R431" s="238"/>
      <c r="S431" s="238"/>
    </row>
    <row r="432" spans="1:19" ht="14.45" customHeight="1" x14ac:dyDescent="0.2">
      <c r="A432" s="238"/>
      <c r="B432" s="238"/>
      <c r="C432" s="370"/>
      <c r="D432" s="370"/>
      <c r="E432" s="370"/>
      <c r="F432" s="370"/>
      <c r="G432" s="370"/>
      <c r="H432" s="370"/>
      <c r="I432" s="370"/>
      <c r="J432" s="370"/>
      <c r="K432" s="370"/>
      <c r="L432" s="370"/>
      <c r="M432" s="370"/>
      <c r="N432" s="370"/>
      <c r="O432" s="370"/>
      <c r="P432" s="370"/>
      <c r="Q432" s="370"/>
      <c r="R432" s="238"/>
      <c r="S432" s="238"/>
    </row>
    <row r="433" spans="1:19" ht="14.45" customHeight="1" x14ac:dyDescent="0.2">
      <c r="A433" s="238"/>
      <c r="B433" s="238"/>
      <c r="C433" s="370"/>
      <c r="D433" s="370"/>
      <c r="E433" s="370"/>
      <c r="F433" s="370"/>
      <c r="G433" s="370"/>
      <c r="H433" s="370"/>
      <c r="I433" s="370"/>
      <c r="J433" s="370"/>
      <c r="K433" s="370"/>
      <c r="L433" s="370"/>
      <c r="M433" s="370"/>
      <c r="N433" s="370"/>
      <c r="O433" s="370"/>
      <c r="P433" s="370"/>
      <c r="Q433" s="370"/>
      <c r="R433" s="238"/>
      <c r="S433" s="238"/>
    </row>
    <row r="434" spans="1:19" ht="14.45" customHeight="1" x14ac:dyDescent="0.2">
      <c r="A434" s="238"/>
      <c r="B434" s="238"/>
      <c r="C434" s="370"/>
      <c r="D434" s="370"/>
      <c r="E434" s="370"/>
      <c r="F434" s="370"/>
      <c r="G434" s="370"/>
      <c r="H434" s="370"/>
      <c r="I434" s="370"/>
      <c r="J434" s="370"/>
      <c r="K434" s="370"/>
      <c r="L434" s="370"/>
      <c r="M434" s="370"/>
      <c r="N434" s="370"/>
      <c r="O434" s="370"/>
      <c r="P434" s="370"/>
      <c r="Q434" s="370"/>
      <c r="R434" s="238"/>
      <c r="S434" s="238"/>
    </row>
    <row r="435" spans="1:19" ht="14.45" customHeight="1" x14ac:dyDescent="0.2">
      <c r="A435" s="238"/>
      <c r="B435" s="238"/>
      <c r="C435" s="370"/>
      <c r="D435" s="370"/>
      <c r="E435" s="370"/>
      <c r="F435" s="370"/>
      <c r="G435" s="370"/>
      <c r="H435" s="370"/>
      <c r="I435" s="370"/>
      <c r="J435" s="370"/>
      <c r="K435" s="370"/>
      <c r="L435" s="370"/>
      <c r="M435" s="370"/>
      <c r="N435" s="370"/>
      <c r="O435" s="370"/>
      <c r="P435" s="370"/>
      <c r="Q435" s="370"/>
      <c r="R435" s="238"/>
      <c r="S435" s="238"/>
    </row>
    <row r="436" spans="1:19" ht="14.45" customHeight="1" x14ac:dyDescent="0.2">
      <c r="A436" s="238"/>
      <c r="B436" s="238"/>
      <c r="C436" s="370"/>
      <c r="D436" s="370"/>
      <c r="E436" s="370"/>
      <c r="F436" s="370"/>
      <c r="G436" s="370"/>
      <c r="H436" s="370"/>
      <c r="I436" s="370"/>
      <c r="J436" s="370"/>
      <c r="K436" s="370"/>
      <c r="L436" s="370"/>
      <c r="M436" s="370"/>
      <c r="N436" s="370"/>
      <c r="O436" s="370"/>
      <c r="P436" s="370"/>
      <c r="Q436" s="370"/>
      <c r="R436" s="238"/>
      <c r="S436" s="238"/>
    </row>
    <row r="437" spans="1:19" ht="14.45" customHeight="1" x14ac:dyDescent="0.2">
      <c r="A437" s="238"/>
      <c r="B437" s="238"/>
      <c r="C437" s="370"/>
      <c r="D437" s="370"/>
      <c r="E437" s="370"/>
      <c r="F437" s="370"/>
      <c r="G437" s="370"/>
      <c r="H437" s="370"/>
      <c r="I437" s="370"/>
      <c r="J437" s="370"/>
      <c r="K437" s="370"/>
      <c r="L437" s="370"/>
      <c r="M437" s="370"/>
      <c r="N437" s="370"/>
      <c r="O437" s="370"/>
      <c r="P437" s="370"/>
      <c r="Q437" s="370"/>
      <c r="R437" s="238"/>
      <c r="S437" s="238"/>
    </row>
    <row r="438" spans="1:19" ht="14.45" customHeight="1" x14ac:dyDescent="0.2">
      <c r="A438" s="238"/>
      <c r="B438" s="238"/>
      <c r="C438" s="370"/>
      <c r="D438" s="370"/>
      <c r="E438" s="370"/>
      <c r="F438" s="370"/>
      <c r="G438" s="370"/>
      <c r="H438" s="370"/>
      <c r="I438" s="370"/>
      <c r="J438" s="370"/>
      <c r="K438" s="370"/>
      <c r="L438" s="370"/>
      <c r="M438" s="370"/>
      <c r="N438" s="370"/>
      <c r="O438" s="370"/>
      <c r="P438" s="370"/>
      <c r="Q438" s="370"/>
      <c r="R438" s="238"/>
      <c r="S438" s="238"/>
    </row>
    <row r="439" spans="1:19" ht="14.45" customHeight="1" x14ac:dyDescent="0.2">
      <c r="A439" s="238"/>
      <c r="B439" s="238"/>
      <c r="C439" s="370"/>
      <c r="D439" s="370"/>
      <c r="E439" s="370"/>
      <c r="F439" s="370"/>
      <c r="G439" s="370"/>
      <c r="H439" s="370"/>
      <c r="I439" s="370"/>
      <c r="J439" s="370"/>
      <c r="K439" s="370"/>
      <c r="L439" s="370"/>
      <c r="M439" s="370"/>
      <c r="N439" s="370"/>
      <c r="O439" s="370"/>
      <c r="P439" s="370"/>
      <c r="Q439" s="370"/>
      <c r="R439" s="238"/>
      <c r="S439" s="238"/>
    </row>
    <row r="440" spans="1:19" ht="14.45" customHeight="1" x14ac:dyDescent="0.2">
      <c r="A440" s="238"/>
      <c r="B440" s="238"/>
      <c r="C440" s="370"/>
      <c r="D440" s="370"/>
      <c r="E440" s="370"/>
      <c r="F440" s="370"/>
      <c r="G440" s="370"/>
      <c r="H440" s="370"/>
      <c r="I440" s="370"/>
      <c r="J440" s="370"/>
      <c r="K440" s="370"/>
      <c r="L440" s="370"/>
      <c r="M440" s="370"/>
      <c r="N440" s="370"/>
      <c r="O440" s="370"/>
      <c r="P440" s="370"/>
      <c r="Q440" s="370"/>
      <c r="R440" s="238"/>
      <c r="S440" s="238"/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opLeftCell="A22" workbookViewId="0">
      <selection activeCell="N18" sqref="N18"/>
    </sheetView>
  </sheetViews>
  <sheetFormatPr defaultRowHeight="12" x14ac:dyDescent="0.2"/>
  <cols>
    <col min="1" max="1" width="12.7109375" style="239" customWidth="1"/>
    <col min="2" max="2" width="9.7109375" style="239" customWidth="1"/>
    <col min="3" max="12" width="6.7109375" style="239" customWidth="1"/>
    <col min="13" max="16384" width="9.140625" style="239"/>
  </cols>
  <sheetData>
    <row r="1" spans="1:15" x14ac:dyDescent="0.2">
      <c r="A1" s="267" t="s">
        <v>408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</row>
    <row r="2" spans="1:15" x14ac:dyDescent="0.2">
      <c r="A2" s="267" t="s">
        <v>467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</row>
    <row r="3" spans="1:15" x14ac:dyDescent="0.2">
      <c r="A3" s="267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</row>
    <row r="4" spans="1:15" ht="36" x14ac:dyDescent="0.2">
      <c r="A4" s="268"/>
      <c r="B4" s="269" t="s">
        <v>142</v>
      </c>
      <c r="C4" s="262" t="s">
        <v>143</v>
      </c>
      <c r="D4" s="262" t="s">
        <v>144</v>
      </c>
      <c r="E4" s="262" t="s">
        <v>145</v>
      </c>
      <c r="F4" s="262" t="s">
        <v>146</v>
      </c>
      <c r="G4" s="262" t="s">
        <v>147</v>
      </c>
      <c r="H4" s="262" t="s">
        <v>148</v>
      </c>
      <c r="I4" s="262" t="s">
        <v>149</v>
      </c>
      <c r="J4" s="262" t="s">
        <v>150</v>
      </c>
      <c r="K4" s="262" t="s">
        <v>151</v>
      </c>
      <c r="L4" s="262" t="s">
        <v>152</v>
      </c>
      <c r="M4" s="238"/>
      <c r="N4" s="238"/>
      <c r="O4" s="238"/>
    </row>
    <row r="5" spans="1:15" x14ac:dyDescent="0.2">
      <c r="A5" s="263" t="s">
        <v>13</v>
      </c>
      <c r="B5" s="271" t="s">
        <v>153</v>
      </c>
      <c r="C5" s="262">
        <v>4</v>
      </c>
      <c r="D5" s="262" t="s">
        <v>154</v>
      </c>
      <c r="E5" s="262">
        <v>4</v>
      </c>
      <c r="F5" s="262" t="s">
        <v>155</v>
      </c>
      <c r="G5" s="262" t="s">
        <v>156</v>
      </c>
      <c r="H5" s="262" t="s">
        <v>155</v>
      </c>
      <c r="I5" s="262" t="s">
        <v>156</v>
      </c>
      <c r="J5" s="262" t="s">
        <v>156</v>
      </c>
      <c r="K5" s="262" t="s">
        <v>156</v>
      </c>
      <c r="L5" s="262" t="s">
        <v>156</v>
      </c>
      <c r="M5" s="238"/>
      <c r="N5" s="238"/>
      <c r="O5" s="238"/>
    </row>
    <row r="6" spans="1:15" x14ac:dyDescent="0.2">
      <c r="A6" s="263" t="s">
        <v>14</v>
      </c>
      <c r="B6" s="271" t="s">
        <v>153</v>
      </c>
      <c r="C6" s="262" t="s">
        <v>156</v>
      </c>
      <c r="D6" s="262" t="s">
        <v>156</v>
      </c>
      <c r="E6" s="262" t="s">
        <v>156</v>
      </c>
      <c r="F6" s="262" t="s">
        <v>156</v>
      </c>
      <c r="G6" s="262" t="s">
        <v>156</v>
      </c>
      <c r="H6" s="262" t="s">
        <v>156</v>
      </c>
      <c r="I6" s="262" t="s">
        <v>156</v>
      </c>
      <c r="J6" s="262" t="s">
        <v>156</v>
      </c>
      <c r="K6" s="262" t="s">
        <v>156</v>
      </c>
      <c r="L6" s="262" t="s">
        <v>156</v>
      </c>
      <c r="M6" s="238"/>
      <c r="N6" s="238"/>
      <c r="O6" s="238"/>
    </row>
    <row r="7" spans="1:15" x14ac:dyDescent="0.2">
      <c r="A7" s="263">
        <v>2375</v>
      </c>
      <c r="B7" s="270" t="s">
        <v>157</v>
      </c>
      <c r="C7" s="262" t="s">
        <v>156</v>
      </c>
      <c r="D7" s="262" t="s">
        <v>158</v>
      </c>
      <c r="E7" s="262" t="s">
        <v>156</v>
      </c>
      <c r="F7" s="262" t="s">
        <v>156</v>
      </c>
      <c r="G7" s="262" t="s">
        <v>159</v>
      </c>
      <c r="H7" s="262" t="s">
        <v>156</v>
      </c>
      <c r="I7" s="262" t="s">
        <v>156</v>
      </c>
      <c r="J7" s="262" t="s">
        <v>156</v>
      </c>
      <c r="K7" s="262" t="s">
        <v>156</v>
      </c>
      <c r="L7" s="262" t="s">
        <v>156</v>
      </c>
      <c r="M7" s="238"/>
      <c r="N7" s="238"/>
      <c r="O7" s="238"/>
    </row>
    <row r="8" spans="1:15" x14ac:dyDescent="0.2">
      <c r="A8" s="263" t="s">
        <v>15</v>
      </c>
      <c r="B8" s="270" t="s">
        <v>160</v>
      </c>
      <c r="C8" s="262" t="s">
        <v>161</v>
      </c>
      <c r="D8" s="262" t="s">
        <v>162</v>
      </c>
      <c r="E8" s="262" t="s">
        <v>161</v>
      </c>
      <c r="F8" s="262" t="s">
        <v>161</v>
      </c>
      <c r="G8" s="262" t="s">
        <v>161</v>
      </c>
      <c r="H8" s="262" t="s">
        <v>163</v>
      </c>
      <c r="I8" s="262" t="s">
        <v>161</v>
      </c>
      <c r="J8" s="262" t="s">
        <v>161</v>
      </c>
      <c r="K8" s="262" t="s">
        <v>161</v>
      </c>
      <c r="L8" s="262" t="s">
        <v>164</v>
      </c>
      <c r="M8" s="238"/>
      <c r="N8" s="238"/>
      <c r="O8" s="238"/>
    </row>
    <row r="9" spans="1:15" x14ac:dyDescent="0.2">
      <c r="A9" s="263" t="s">
        <v>16</v>
      </c>
      <c r="B9" s="270" t="s">
        <v>165</v>
      </c>
      <c r="C9" s="262" t="s">
        <v>163</v>
      </c>
      <c r="D9" s="262" t="s">
        <v>166</v>
      </c>
      <c r="E9" s="262" t="s">
        <v>161</v>
      </c>
      <c r="F9" s="262" t="s">
        <v>167</v>
      </c>
      <c r="G9" s="262" t="s">
        <v>161</v>
      </c>
      <c r="H9" s="262" t="s">
        <v>163</v>
      </c>
      <c r="I9" s="262" t="s">
        <v>159</v>
      </c>
      <c r="J9" s="262" t="s">
        <v>161</v>
      </c>
      <c r="K9" s="262" t="s">
        <v>161</v>
      </c>
      <c r="L9" s="262">
        <v>0</v>
      </c>
      <c r="M9" s="238"/>
      <c r="N9" s="238"/>
      <c r="O9" s="238"/>
    </row>
    <row r="10" spans="1:15" x14ac:dyDescent="0.2">
      <c r="A10" s="264" t="s">
        <v>17</v>
      </c>
      <c r="B10" s="272" t="s">
        <v>168</v>
      </c>
      <c r="C10" s="262" t="s">
        <v>169</v>
      </c>
      <c r="D10" s="262" t="s">
        <v>170</v>
      </c>
      <c r="E10" s="262" t="s">
        <v>156</v>
      </c>
      <c r="F10" s="262" t="s">
        <v>169</v>
      </c>
      <c r="G10" s="262" t="s">
        <v>161</v>
      </c>
      <c r="H10" s="262" t="s">
        <v>169</v>
      </c>
      <c r="I10" s="262" t="s">
        <v>156</v>
      </c>
      <c r="J10" s="262" t="s">
        <v>161</v>
      </c>
      <c r="K10" s="262" t="s">
        <v>158</v>
      </c>
      <c r="L10" s="262" t="s">
        <v>156</v>
      </c>
      <c r="M10" s="238"/>
      <c r="N10" s="238"/>
      <c r="O10" s="238"/>
    </row>
    <row r="11" spans="1:15" x14ac:dyDescent="0.2">
      <c r="A11" s="264" t="s">
        <v>18</v>
      </c>
      <c r="B11" s="273" t="s">
        <v>171</v>
      </c>
      <c r="C11" s="262" t="s">
        <v>159</v>
      </c>
      <c r="D11" s="262" t="s">
        <v>161</v>
      </c>
      <c r="E11" s="262" t="s">
        <v>161</v>
      </c>
      <c r="F11" s="262" t="s">
        <v>159</v>
      </c>
      <c r="G11" s="262" t="s">
        <v>161</v>
      </c>
      <c r="H11" s="262" t="s">
        <v>161</v>
      </c>
      <c r="I11" s="262" t="s">
        <v>161</v>
      </c>
      <c r="J11" s="262" t="s">
        <v>161</v>
      </c>
      <c r="K11" s="262" t="s">
        <v>161</v>
      </c>
      <c r="L11" s="262" t="s">
        <v>161</v>
      </c>
      <c r="M11" s="238"/>
      <c r="N11" s="238"/>
      <c r="O11" s="238"/>
    </row>
    <row r="12" spans="1:15" x14ac:dyDescent="0.2">
      <c r="A12" s="264" t="s">
        <v>19</v>
      </c>
      <c r="B12" s="272" t="s">
        <v>160</v>
      </c>
      <c r="C12" s="262" t="s">
        <v>161</v>
      </c>
      <c r="D12" s="262" t="s">
        <v>161</v>
      </c>
      <c r="E12" s="262" t="s">
        <v>161</v>
      </c>
      <c r="F12" s="262" t="s">
        <v>161</v>
      </c>
      <c r="G12" s="262" t="s">
        <v>161</v>
      </c>
      <c r="H12" s="262" t="s">
        <v>161</v>
      </c>
      <c r="I12" s="262" t="s">
        <v>161</v>
      </c>
      <c r="J12" s="262" t="s">
        <v>161</v>
      </c>
      <c r="K12" s="262" t="s">
        <v>161</v>
      </c>
      <c r="L12" s="262" t="s">
        <v>156</v>
      </c>
      <c r="M12" s="238"/>
      <c r="N12" s="238"/>
      <c r="O12" s="238"/>
    </row>
    <row r="13" spans="1:15" x14ac:dyDescent="0.2">
      <c r="A13" s="264" t="s">
        <v>20</v>
      </c>
      <c r="B13" s="272" t="s">
        <v>165</v>
      </c>
      <c r="C13" s="262" t="s">
        <v>161</v>
      </c>
      <c r="D13" s="262" t="s">
        <v>166</v>
      </c>
      <c r="E13" s="262" t="s">
        <v>161</v>
      </c>
      <c r="F13" s="262" t="s">
        <v>172</v>
      </c>
      <c r="G13" s="262" t="s">
        <v>161</v>
      </c>
      <c r="H13" s="262" t="s">
        <v>173</v>
      </c>
      <c r="I13" s="262" t="s">
        <v>159</v>
      </c>
      <c r="J13" s="262" t="s">
        <v>161</v>
      </c>
      <c r="K13" s="262" t="s">
        <v>174</v>
      </c>
      <c r="L13" s="262" t="s">
        <v>159</v>
      </c>
      <c r="M13" s="238"/>
      <c r="N13" s="238"/>
      <c r="O13" s="238"/>
    </row>
    <row r="14" spans="1:15" x14ac:dyDescent="0.2">
      <c r="A14" s="264" t="s">
        <v>21</v>
      </c>
      <c r="B14" s="272" t="s">
        <v>165</v>
      </c>
      <c r="C14" s="262" t="s">
        <v>163</v>
      </c>
      <c r="D14" s="262" t="s">
        <v>169</v>
      </c>
      <c r="E14" s="262" t="s">
        <v>161</v>
      </c>
      <c r="F14" s="262" t="s">
        <v>172</v>
      </c>
      <c r="G14" s="262" t="s">
        <v>159</v>
      </c>
      <c r="H14" s="262" t="s">
        <v>161</v>
      </c>
      <c r="I14" s="262" t="s">
        <v>161</v>
      </c>
      <c r="J14" s="262" t="s">
        <v>175</v>
      </c>
      <c r="K14" s="262" t="s">
        <v>161</v>
      </c>
      <c r="L14" s="262" t="s">
        <v>161</v>
      </c>
      <c r="M14" s="238"/>
      <c r="N14" s="238"/>
      <c r="O14" s="238"/>
    </row>
    <row r="15" spans="1:15" x14ac:dyDescent="0.2">
      <c r="A15" s="264" t="s">
        <v>22</v>
      </c>
      <c r="B15" s="272" t="s">
        <v>176</v>
      </c>
      <c r="C15" s="262" t="s">
        <v>161</v>
      </c>
      <c r="D15" s="262" t="s">
        <v>166</v>
      </c>
      <c r="E15" s="262" t="s">
        <v>159</v>
      </c>
      <c r="F15" s="262" t="s">
        <v>172</v>
      </c>
      <c r="G15" s="262" t="s">
        <v>161</v>
      </c>
      <c r="H15" s="262" t="s">
        <v>163</v>
      </c>
      <c r="I15" s="262" t="s">
        <v>159</v>
      </c>
      <c r="J15" s="262" t="s">
        <v>161</v>
      </c>
      <c r="K15" s="262" t="s">
        <v>161</v>
      </c>
      <c r="L15" s="262" t="s">
        <v>161</v>
      </c>
      <c r="M15" s="238"/>
      <c r="N15" s="238"/>
      <c r="O15" s="238"/>
    </row>
    <row r="16" spans="1:15" x14ac:dyDescent="0.2">
      <c r="A16" s="264" t="s">
        <v>23</v>
      </c>
      <c r="B16" s="272" t="s">
        <v>176</v>
      </c>
      <c r="C16" s="262" t="s">
        <v>161</v>
      </c>
      <c r="D16" s="262" t="s">
        <v>166</v>
      </c>
      <c r="E16" s="262" t="s">
        <v>159</v>
      </c>
      <c r="F16" s="262" t="s">
        <v>172</v>
      </c>
      <c r="G16" s="262" t="s">
        <v>161</v>
      </c>
      <c r="H16" s="262" t="s">
        <v>163</v>
      </c>
      <c r="I16" s="262" t="s">
        <v>159</v>
      </c>
      <c r="J16" s="262" t="s">
        <v>159</v>
      </c>
      <c r="K16" s="262" t="s">
        <v>161</v>
      </c>
      <c r="L16" s="262" t="s">
        <v>159</v>
      </c>
      <c r="M16" s="238"/>
      <c r="N16" s="238"/>
      <c r="O16" s="238"/>
    </row>
    <row r="17" spans="1:15" x14ac:dyDescent="0.2">
      <c r="A17" s="264" t="s">
        <v>24</v>
      </c>
      <c r="B17" s="272" t="s">
        <v>176</v>
      </c>
      <c r="C17" s="262" t="s">
        <v>161</v>
      </c>
      <c r="D17" s="262" t="s">
        <v>166</v>
      </c>
      <c r="E17" s="262" t="s">
        <v>159</v>
      </c>
      <c r="F17" s="262" t="s">
        <v>177</v>
      </c>
      <c r="G17" s="262" t="s">
        <v>161</v>
      </c>
      <c r="H17" s="262" t="s">
        <v>163</v>
      </c>
      <c r="I17" s="262" t="s">
        <v>159</v>
      </c>
      <c r="J17" s="262" t="s">
        <v>159</v>
      </c>
      <c r="K17" s="262" t="s">
        <v>161</v>
      </c>
      <c r="L17" s="262" t="s">
        <v>161</v>
      </c>
      <c r="M17" s="238"/>
      <c r="N17" s="238"/>
      <c r="O17" s="238"/>
    </row>
    <row r="18" spans="1:15" x14ac:dyDescent="0.2">
      <c r="A18" s="264" t="s">
        <v>25</v>
      </c>
      <c r="B18" s="273" t="s">
        <v>171</v>
      </c>
      <c r="C18" s="262" t="s">
        <v>161</v>
      </c>
      <c r="D18" s="262" t="s">
        <v>161</v>
      </c>
      <c r="E18" s="262" t="s">
        <v>159</v>
      </c>
      <c r="F18" s="262" t="s">
        <v>159</v>
      </c>
      <c r="G18" s="262" t="s">
        <v>163</v>
      </c>
      <c r="H18" s="262" t="s">
        <v>159</v>
      </c>
      <c r="I18" s="262" t="s">
        <v>159</v>
      </c>
      <c r="J18" s="262" t="s">
        <v>159</v>
      </c>
      <c r="K18" s="262" t="s">
        <v>159</v>
      </c>
      <c r="L18" s="262" t="s">
        <v>161</v>
      </c>
      <c r="M18" s="238"/>
      <c r="N18" s="238"/>
      <c r="O18" s="238"/>
    </row>
    <row r="19" spans="1:15" x14ac:dyDescent="0.2">
      <c r="A19" s="263" t="s">
        <v>26</v>
      </c>
      <c r="B19" s="271" t="s">
        <v>171</v>
      </c>
      <c r="C19" s="262" t="s">
        <v>161</v>
      </c>
      <c r="D19" s="262" t="s">
        <v>161</v>
      </c>
      <c r="E19" s="262" t="s">
        <v>161</v>
      </c>
      <c r="F19" s="262" t="s">
        <v>161</v>
      </c>
      <c r="G19" s="262" t="s">
        <v>161</v>
      </c>
      <c r="H19" s="262" t="s">
        <v>161</v>
      </c>
      <c r="I19" s="262" t="s">
        <v>161</v>
      </c>
      <c r="J19" s="262" t="s">
        <v>161</v>
      </c>
      <c r="K19" s="262" t="s">
        <v>161</v>
      </c>
      <c r="L19" s="262" t="s">
        <v>161</v>
      </c>
      <c r="M19" s="238"/>
      <c r="N19" s="238"/>
      <c r="O19" s="238"/>
    </row>
    <row r="20" spans="1:15" x14ac:dyDescent="0.2">
      <c r="A20" s="263" t="s">
        <v>27</v>
      </c>
      <c r="B20" s="270" t="s">
        <v>168</v>
      </c>
      <c r="C20" s="262" t="s">
        <v>178</v>
      </c>
      <c r="D20" s="262" t="s">
        <v>179</v>
      </c>
      <c r="E20" s="262" t="s">
        <v>159</v>
      </c>
      <c r="F20" s="262" t="s">
        <v>158</v>
      </c>
      <c r="G20" s="262" t="s">
        <v>169</v>
      </c>
      <c r="H20" s="262" t="s">
        <v>161</v>
      </c>
      <c r="I20" s="262" t="s">
        <v>159</v>
      </c>
      <c r="J20" s="262" t="s">
        <v>159</v>
      </c>
      <c r="K20" s="262" t="s">
        <v>158</v>
      </c>
      <c r="L20" s="262" t="s">
        <v>159</v>
      </c>
      <c r="M20" s="238"/>
      <c r="N20" s="238"/>
      <c r="O20" s="238"/>
    </row>
    <row r="21" spans="1:15" x14ac:dyDescent="0.2">
      <c r="A21" s="263" t="s">
        <v>28</v>
      </c>
      <c r="B21" s="271" t="s">
        <v>171</v>
      </c>
      <c r="C21" s="262" t="s">
        <v>161</v>
      </c>
      <c r="D21" s="262" t="s">
        <v>161</v>
      </c>
      <c r="E21" s="262" t="s">
        <v>159</v>
      </c>
      <c r="F21" s="262" t="s">
        <v>159</v>
      </c>
      <c r="G21" s="262" t="s">
        <v>161</v>
      </c>
      <c r="H21" s="262" t="s">
        <v>161</v>
      </c>
      <c r="I21" s="262" t="s">
        <v>159</v>
      </c>
      <c r="J21" s="262" t="s">
        <v>161</v>
      </c>
      <c r="K21" s="262" t="s">
        <v>159</v>
      </c>
      <c r="L21" s="262" t="s">
        <v>159</v>
      </c>
      <c r="M21" s="238"/>
      <c r="N21" s="238"/>
      <c r="O21" s="238"/>
    </row>
    <row r="22" spans="1:15" x14ac:dyDescent="0.2">
      <c r="A22" s="263" t="s">
        <v>29</v>
      </c>
      <c r="B22" s="271" t="s">
        <v>171</v>
      </c>
      <c r="C22" s="262" t="s">
        <v>161</v>
      </c>
      <c r="D22" s="262" t="s">
        <v>161</v>
      </c>
      <c r="E22" s="262" t="s">
        <v>161</v>
      </c>
      <c r="F22" s="262" t="s">
        <v>161</v>
      </c>
      <c r="G22" s="262" t="s">
        <v>161</v>
      </c>
      <c r="H22" s="262" t="s">
        <v>161</v>
      </c>
      <c r="I22" s="262" t="s">
        <v>161</v>
      </c>
      <c r="J22" s="262" t="s">
        <v>161</v>
      </c>
      <c r="K22" s="262" t="s">
        <v>161</v>
      </c>
      <c r="L22" s="262" t="s">
        <v>161</v>
      </c>
      <c r="M22" s="238"/>
      <c r="N22" s="238"/>
      <c r="O22" s="238"/>
    </row>
    <row r="23" spans="1:15" x14ac:dyDescent="0.2">
      <c r="A23" s="263" t="s">
        <v>30</v>
      </c>
      <c r="B23" s="271" t="s">
        <v>171</v>
      </c>
      <c r="C23" s="262" t="s">
        <v>161</v>
      </c>
      <c r="D23" s="262" t="s">
        <v>159</v>
      </c>
      <c r="E23" s="262" t="s">
        <v>159</v>
      </c>
      <c r="F23" s="262" t="s">
        <v>161</v>
      </c>
      <c r="G23" s="262" t="s">
        <v>161</v>
      </c>
      <c r="H23" s="262" t="s">
        <v>161</v>
      </c>
      <c r="I23" s="262" t="s">
        <v>159</v>
      </c>
      <c r="J23" s="262" t="s">
        <v>159</v>
      </c>
      <c r="K23" s="262" t="s">
        <v>159</v>
      </c>
      <c r="L23" s="262" t="s">
        <v>161</v>
      </c>
      <c r="M23" s="238"/>
      <c r="N23" s="238"/>
      <c r="O23" s="238"/>
    </row>
    <row r="24" spans="1:15" x14ac:dyDescent="0.2">
      <c r="A24" s="264" t="s">
        <v>31</v>
      </c>
      <c r="B24" s="272" t="s">
        <v>180</v>
      </c>
      <c r="C24" s="262" t="s">
        <v>156</v>
      </c>
      <c r="D24" s="262" t="s">
        <v>156</v>
      </c>
      <c r="E24" s="262" t="s">
        <v>161</v>
      </c>
      <c r="F24" s="262" t="s">
        <v>156</v>
      </c>
      <c r="G24" s="262" t="s">
        <v>156</v>
      </c>
      <c r="H24" s="262" t="s">
        <v>156</v>
      </c>
      <c r="I24" s="262" t="s">
        <v>161</v>
      </c>
      <c r="J24" s="262" t="s">
        <v>156</v>
      </c>
      <c r="K24" s="262" t="s">
        <v>156</v>
      </c>
      <c r="L24" s="262" t="s">
        <v>156</v>
      </c>
      <c r="M24" s="238"/>
      <c r="N24" s="238"/>
      <c r="O24" s="238"/>
    </row>
    <row r="25" spans="1:15" x14ac:dyDescent="0.2">
      <c r="A25" s="264" t="s">
        <v>32</v>
      </c>
      <c r="B25" s="272" t="s">
        <v>180</v>
      </c>
      <c r="C25" s="262" t="s">
        <v>156</v>
      </c>
      <c r="D25" s="262" t="s">
        <v>156</v>
      </c>
      <c r="E25" s="262" t="s">
        <v>161</v>
      </c>
      <c r="F25" s="262" t="s">
        <v>156</v>
      </c>
      <c r="G25" s="262" t="s">
        <v>156</v>
      </c>
      <c r="H25" s="262" t="s">
        <v>156</v>
      </c>
      <c r="I25" s="262" t="s">
        <v>161</v>
      </c>
      <c r="J25" s="262" t="s">
        <v>156</v>
      </c>
      <c r="K25" s="262" t="s">
        <v>156</v>
      </c>
      <c r="L25" s="262" t="s">
        <v>156</v>
      </c>
      <c r="M25" s="238"/>
      <c r="N25" s="238"/>
      <c r="O25" s="238"/>
    </row>
    <row r="26" spans="1:15" x14ac:dyDescent="0.2">
      <c r="A26" s="264" t="s">
        <v>33</v>
      </c>
      <c r="B26" s="273" t="s">
        <v>153</v>
      </c>
      <c r="C26" s="262" t="s">
        <v>156</v>
      </c>
      <c r="D26" s="262" t="s">
        <v>156</v>
      </c>
      <c r="E26" s="262" t="s">
        <v>156</v>
      </c>
      <c r="F26" s="262" t="s">
        <v>156</v>
      </c>
      <c r="G26" s="262" t="s">
        <v>156</v>
      </c>
      <c r="H26" s="262" t="s">
        <v>156</v>
      </c>
      <c r="I26" s="262" t="s">
        <v>156</v>
      </c>
      <c r="J26" s="262" t="s">
        <v>156</v>
      </c>
      <c r="K26" s="262" t="s">
        <v>156</v>
      </c>
      <c r="L26" s="262" t="s">
        <v>156</v>
      </c>
      <c r="M26" s="238"/>
      <c r="N26" s="238"/>
      <c r="O26" s="238"/>
    </row>
    <row r="27" spans="1:15" x14ac:dyDescent="0.2">
      <c r="A27" s="265" t="s">
        <v>34</v>
      </c>
      <c r="B27" s="274" t="s">
        <v>168</v>
      </c>
      <c r="C27" s="262" t="s">
        <v>161</v>
      </c>
      <c r="D27" s="262" t="s">
        <v>179</v>
      </c>
      <c r="E27" s="262" t="s">
        <v>161</v>
      </c>
      <c r="F27" s="262" t="s">
        <v>163</v>
      </c>
      <c r="G27" s="262" t="s">
        <v>161</v>
      </c>
      <c r="H27" s="262" t="s">
        <v>163</v>
      </c>
      <c r="I27" s="262" t="s">
        <v>161</v>
      </c>
      <c r="J27" s="262" t="s">
        <v>181</v>
      </c>
      <c r="K27" s="262" t="s">
        <v>161</v>
      </c>
      <c r="L27" s="262" t="s">
        <v>182</v>
      </c>
      <c r="M27" s="238"/>
      <c r="N27" s="238"/>
      <c r="O27" s="238"/>
    </row>
    <row r="28" spans="1:15" x14ac:dyDescent="0.2">
      <c r="A28" s="265" t="s">
        <v>35</v>
      </c>
      <c r="B28" s="274" t="s">
        <v>168</v>
      </c>
      <c r="C28" s="262" t="s">
        <v>156</v>
      </c>
      <c r="D28" s="262" t="s">
        <v>179</v>
      </c>
      <c r="E28" s="262" t="s">
        <v>159</v>
      </c>
      <c r="F28" s="262">
        <v>23</v>
      </c>
      <c r="G28" s="262" t="s">
        <v>183</v>
      </c>
      <c r="H28" s="262" t="s">
        <v>161</v>
      </c>
      <c r="I28" s="262" t="s">
        <v>159</v>
      </c>
      <c r="J28" s="262" t="s">
        <v>161</v>
      </c>
      <c r="K28" s="262">
        <v>3</v>
      </c>
      <c r="L28" s="262" t="s">
        <v>159</v>
      </c>
      <c r="M28" s="238"/>
      <c r="N28" s="238"/>
      <c r="O28" s="238"/>
    </row>
    <row r="29" spans="1:15" x14ac:dyDescent="0.2">
      <c r="A29" s="265" t="s">
        <v>36</v>
      </c>
      <c r="B29" s="274" t="s">
        <v>180</v>
      </c>
      <c r="C29" s="262" t="s">
        <v>158</v>
      </c>
      <c r="D29" s="262" t="s">
        <v>179</v>
      </c>
      <c r="E29" s="262" t="s">
        <v>161</v>
      </c>
      <c r="F29" s="262" t="s">
        <v>184</v>
      </c>
      <c r="G29" s="262" t="s">
        <v>155</v>
      </c>
      <c r="H29" s="262" t="s">
        <v>156</v>
      </c>
      <c r="I29" s="262" t="s">
        <v>161</v>
      </c>
      <c r="J29" s="262" t="s">
        <v>156</v>
      </c>
      <c r="K29" s="262" t="s">
        <v>156</v>
      </c>
      <c r="L29" s="262" t="s">
        <v>179</v>
      </c>
      <c r="M29" s="238"/>
      <c r="N29" s="238"/>
      <c r="O29" s="238"/>
    </row>
    <row r="30" spans="1:15" x14ac:dyDescent="0.2">
      <c r="A30" s="265" t="s">
        <v>37</v>
      </c>
      <c r="B30" s="275" t="s">
        <v>171</v>
      </c>
      <c r="C30" s="262" t="s">
        <v>161</v>
      </c>
      <c r="D30" s="262" t="s">
        <v>163</v>
      </c>
      <c r="E30" s="262" t="s">
        <v>161</v>
      </c>
      <c r="F30" s="262" t="s">
        <v>185</v>
      </c>
      <c r="G30" s="262" t="s">
        <v>161</v>
      </c>
      <c r="H30" s="262" t="s">
        <v>161</v>
      </c>
      <c r="I30" s="262" t="s">
        <v>161</v>
      </c>
      <c r="J30" s="262" t="s">
        <v>159</v>
      </c>
      <c r="K30" s="262" t="s">
        <v>161</v>
      </c>
      <c r="L30" s="262" t="s">
        <v>159</v>
      </c>
      <c r="M30" s="238"/>
      <c r="N30" s="238"/>
      <c r="O30" s="238"/>
    </row>
    <row r="31" spans="1:15" x14ac:dyDescent="0.2">
      <c r="A31" s="265" t="s">
        <v>38</v>
      </c>
      <c r="B31" s="275" t="s">
        <v>171</v>
      </c>
      <c r="C31" s="262" t="s">
        <v>159</v>
      </c>
      <c r="D31" s="262" t="s">
        <v>156</v>
      </c>
      <c r="E31" s="262" t="s">
        <v>159</v>
      </c>
      <c r="F31" s="262" t="s">
        <v>161</v>
      </c>
      <c r="G31" s="262" t="s">
        <v>161</v>
      </c>
      <c r="H31" s="262" t="s">
        <v>161</v>
      </c>
      <c r="I31" s="262" t="s">
        <v>161</v>
      </c>
      <c r="J31" s="262" t="s">
        <v>161</v>
      </c>
      <c r="K31" s="262" t="s">
        <v>161</v>
      </c>
      <c r="L31" s="262" t="s">
        <v>161</v>
      </c>
      <c r="M31" s="238"/>
      <c r="N31" s="238"/>
      <c r="O31" s="238"/>
    </row>
    <row r="32" spans="1:15" x14ac:dyDescent="0.2">
      <c r="A32" s="266" t="s">
        <v>39</v>
      </c>
      <c r="B32" s="276" t="s">
        <v>160</v>
      </c>
      <c r="C32" s="262" t="s">
        <v>161</v>
      </c>
      <c r="D32" s="262" t="s">
        <v>163</v>
      </c>
      <c r="E32" s="262" t="s">
        <v>161</v>
      </c>
      <c r="F32" s="262" t="s">
        <v>161</v>
      </c>
      <c r="G32" s="262" t="s">
        <v>161</v>
      </c>
      <c r="H32" s="262" t="s">
        <v>161</v>
      </c>
      <c r="I32" s="262" t="s">
        <v>161</v>
      </c>
      <c r="J32" s="262" t="s">
        <v>162</v>
      </c>
      <c r="K32" s="262" t="s">
        <v>161</v>
      </c>
      <c r="L32" s="262">
        <v>3</v>
      </c>
      <c r="M32" s="238"/>
      <c r="N32" s="238"/>
      <c r="O32" s="238"/>
    </row>
    <row r="33" spans="1:15" x14ac:dyDescent="0.2">
      <c r="A33" s="266" t="s">
        <v>40</v>
      </c>
      <c r="B33" s="277" t="s">
        <v>171</v>
      </c>
      <c r="C33" s="262" t="s">
        <v>161</v>
      </c>
      <c r="D33" s="262" t="s">
        <v>161</v>
      </c>
      <c r="E33" s="262" t="s">
        <v>153</v>
      </c>
      <c r="F33" s="262" t="s">
        <v>161</v>
      </c>
      <c r="G33" s="262" t="s">
        <v>161</v>
      </c>
      <c r="H33" s="262" t="s">
        <v>161</v>
      </c>
      <c r="I33" s="262" t="s">
        <v>161</v>
      </c>
      <c r="J33" s="262" t="s">
        <v>161</v>
      </c>
      <c r="K33" s="262" t="s">
        <v>161</v>
      </c>
      <c r="L33" s="262" t="s">
        <v>182</v>
      </c>
      <c r="M33" s="238"/>
      <c r="N33" s="238"/>
      <c r="O33" s="238"/>
    </row>
    <row r="34" spans="1:15" x14ac:dyDescent="0.2">
      <c r="A34" s="266" t="s">
        <v>41</v>
      </c>
      <c r="B34" s="277" t="s">
        <v>171</v>
      </c>
      <c r="C34" s="262" t="s">
        <v>161</v>
      </c>
      <c r="D34" s="262" t="s">
        <v>161</v>
      </c>
      <c r="E34" s="262" t="s">
        <v>161</v>
      </c>
      <c r="F34" s="262" t="s">
        <v>161</v>
      </c>
      <c r="G34" s="262" t="s">
        <v>161</v>
      </c>
      <c r="H34" s="262" t="s">
        <v>163</v>
      </c>
      <c r="I34" s="262" t="s">
        <v>161</v>
      </c>
      <c r="J34" s="262" t="s">
        <v>163</v>
      </c>
      <c r="K34" s="262" t="s">
        <v>161</v>
      </c>
      <c r="L34" s="262" t="s">
        <v>161</v>
      </c>
      <c r="M34" s="238"/>
      <c r="N34" s="238"/>
      <c r="O34" s="238"/>
    </row>
    <row r="35" spans="1:15" x14ac:dyDescent="0.2">
      <c r="A35" s="266" t="s">
        <v>42</v>
      </c>
      <c r="B35" s="276" t="s">
        <v>160</v>
      </c>
      <c r="C35" s="262" t="s">
        <v>161</v>
      </c>
      <c r="D35" s="262" t="s">
        <v>161</v>
      </c>
      <c r="E35" s="262" t="s">
        <v>161</v>
      </c>
      <c r="F35" s="262" t="s">
        <v>161</v>
      </c>
      <c r="G35" s="262" t="s">
        <v>161</v>
      </c>
      <c r="H35" s="262" t="s">
        <v>161</v>
      </c>
      <c r="I35" s="262" t="s">
        <v>161</v>
      </c>
      <c r="J35" s="262" t="s">
        <v>67</v>
      </c>
      <c r="K35" s="262" t="s">
        <v>161</v>
      </c>
      <c r="L35" s="262">
        <v>3</v>
      </c>
      <c r="M35" s="238"/>
      <c r="N35" s="238"/>
      <c r="O35" s="238"/>
    </row>
    <row r="36" spans="1:15" x14ac:dyDescent="0.2">
      <c r="A36" s="266" t="s">
        <v>43</v>
      </c>
      <c r="B36" s="277" t="s">
        <v>171</v>
      </c>
      <c r="C36" s="262" t="s">
        <v>161</v>
      </c>
      <c r="D36" s="262" t="s">
        <v>163</v>
      </c>
      <c r="E36" s="262" t="s">
        <v>161</v>
      </c>
      <c r="F36" s="262" t="s">
        <v>161</v>
      </c>
      <c r="G36" s="262" t="s">
        <v>161</v>
      </c>
      <c r="H36" s="262" t="s">
        <v>159</v>
      </c>
      <c r="I36" s="262" t="s">
        <v>161</v>
      </c>
      <c r="J36" s="262" t="s">
        <v>159</v>
      </c>
      <c r="K36" s="262" t="s">
        <v>159</v>
      </c>
      <c r="L36" s="262" t="s">
        <v>161</v>
      </c>
      <c r="M36" s="238"/>
      <c r="N36" s="238"/>
      <c r="O36" s="238"/>
    </row>
    <row r="37" spans="1:15" x14ac:dyDescent="0.2">
      <c r="A37" s="266" t="s">
        <v>44</v>
      </c>
      <c r="B37" s="277" t="s">
        <v>171</v>
      </c>
      <c r="C37" s="262" t="s">
        <v>161</v>
      </c>
      <c r="D37" s="262" t="s">
        <v>161</v>
      </c>
      <c r="E37" s="262" t="s">
        <v>159</v>
      </c>
      <c r="F37" s="262" t="s">
        <v>161</v>
      </c>
      <c r="G37" s="262" t="s">
        <v>161</v>
      </c>
      <c r="H37" s="262" t="s">
        <v>161</v>
      </c>
      <c r="I37" s="262" t="s">
        <v>161</v>
      </c>
      <c r="J37" s="262" t="s">
        <v>161</v>
      </c>
      <c r="K37" s="262" t="s">
        <v>161</v>
      </c>
      <c r="L37" s="262" t="s">
        <v>161</v>
      </c>
      <c r="M37" s="238"/>
      <c r="N37" s="238"/>
      <c r="O37" s="238"/>
    </row>
    <row r="38" spans="1:15" x14ac:dyDescent="0.2">
      <c r="A38" s="266" t="s">
        <v>45</v>
      </c>
      <c r="B38" s="277" t="s">
        <v>171</v>
      </c>
      <c r="C38" s="262" t="s">
        <v>161</v>
      </c>
      <c r="D38" s="262" t="s">
        <v>186</v>
      </c>
      <c r="E38" s="262" t="s">
        <v>161</v>
      </c>
      <c r="F38" s="262" t="s">
        <v>161</v>
      </c>
      <c r="G38" s="262" t="s">
        <v>163</v>
      </c>
      <c r="H38" s="262" t="s">
        <v>161</v>
      </c>
      <c r="I38" s="262" t="s">
        <v>161</v>
      </c>
      <c r="J38" s="262" t="s">
        <v>187</v>
      </c>
      <c r="K38" s="262" t="s">
        <v>161</v>
      </c>
      <c r="L38" s="262" t="s">
        <v>161</v>
      </c>
      <c r="M38" s="238"/>
      <c r="N38" s="238"/>
      <c r="O38" s="238"/>
    </row>
    <row r="39" spans="1:15" x14ac:dyDescent="0.2">
      <c r="A39" s="266" t="s">
        <v>46</v>
      </c>
      <c r="B39" s="277" t="s">
        <v>188</v>
      </c>
      <c r="C39" s="262" t="s">
        <v>159</v>
      </c>
      <c r="D39" s="262" t="s">
        <v>161</v>
      </c>
      <c r="E39" s="262" t="s">
        <v>159</v>
      </c>
      <c r="F39" s="262" t="s">
        <v>161</v>
      </c>
      <c r="G39" s="262" t="s">
        <v>161</v>
      </c>
      <c r="H39" s="262" t="s">
        <v>161</v>
      </c>
      <c r="I39" s="262" t="s">
        <v>161</v>
      </c>
      <c r="J39" s="262" t="s">
        <v>161</v>
      </c>
      <c r="K39" s="262" t="s">
        <v>163</v>
      </c>
      <c r="L39" s="262" t="s">
        <v>161</v>
      </c>
      <c r="M39" s="238"/>
      <c r="N39" s="238"/>
      <c r="O39" s="238"/>
    </row>
    <row r="40" spans="1:15" x14ac:dyDescent="0.2">
      <c r="A40" s="266" t="s">
        <v>47</v>
      </c>
      <c r="B40" s="276" t="s">
        <v>165</v>
      </c>
      <c r="C40" s="262" t="s">
        <v>159</v>
      </c>
      <c r="D40" s="262" t="s">
        <v>189</v>
      </c>
      <c r="E40" s="262" t="s">
        <v>159</v>
      </c>
      <c r="F40" s="262" t="s">
        <v>161</v>
      </c>
      <c r="G40" s="262" t="s">
        <v>161</v>
      </c>
      <c r="H40" s="262" t="s">
        <v>169</v>
      </c>
      <c r="I40" s="262" t="s">
        <v>161</v>
      </c>
      <c r="J40" s="262" t="s">
        <v>161</v>
      </c>
      <c r="K40" s="262" t="s">
        <v>161</v>
      </c>
      <c r="L40" s="262" t="s">
        <v>161</v>
      </c>
      <c r="M40" s="238"/>
      <c r="N40" s="238"/>
      <c r="O40" s="238"/>
    </row>
    <row r="41" spans="1:15" x14ac:dyDescent="0.2">
      <c r="A41" s="266" t="s">
        <v>48</v>
      </c>
      <c r="B41" s="277" t="s">
        <v>171</v>
      </c>
      <c r="C41" s="262" t="s">
        <v>161</v>
      </c>
      <c r="D41" s="262" t="s">
        <v>163</v>
      </c>
      <c r="E41" s="262" t="s">
        <v>159</v>
      </c>
      <c r="F41" s="262" t="s">
        <v>163</v>
      </c>
      <c r="G41" s="262" t="s">
        <v>159</v>
      </c>
      <c r="H41" s="262" t="s">
        <v>163</v>
      </c>
      <c r="I41" s="262" t="s">
        <v>161</v>
      </c>
      <c r="J41" s="262" t="s">
        <v>159</v>
      </c>
      <c r="K41" s="262" t="s">
        <v>161</v>
      </c>
      <c r="L41" s="262" t="s">
        <v>159</v>
      </c>
      <c r="M41" s="238"/>
      <c r="N41" s="238"/>
      <c r="O41" s="238"/>
    </row>
    <row r="42" spans="1:15" x14ac:dyDescent="0.2">
      <c r="A42" s="266" t="s">
        <v>49</v>
      </c>
      <c r="B42" s="277" t="s">
        <v>171</v>
      </c>
      <c r="C42" s="262" t="s">
        <v>161</v>
      </c>
      <c r="D42" s="262" t="s">
        <v>163</v>
      </c>
      <c r="E42" s="262" t="s">
        <v>159</v>
      </c>
      <c r="F42" s="262" t="s">
        <v>161</v>
      </c>
      <c r="G42" s="262" t="s">
        <v>161</v>
      </c>
      <c r="H42" s="262" t="s">
        <v>153</v>
      </c>
      <c r="I42" s="262" t="s">
        <v>161</v>
      </c>
      <c r="J42" s="262" t="s">
        <v>161</v>
      </c>
      <c r="K42" s="262" t="s">
        <v>161</v>
      </c>
      <c r="L42" s="262" t="s">
        <v>163</v>
      </c>
      <c r="M42" s="238"/>
      <c r="N42" s="238"/>
      <c r="O42" s="238"/>
    </row>
    <row r="43" spans="1:15" x14ac:dyDescent="0.2">
      <c r="A43" s="266" t="s">
        <v>50</v>
      </c>
      <c r="B43" s="276" t="s">
        <v>176</v>
      </c>
      <c r="C43" s="262" t="s">
        <v>161</v>
      </c>
      <c r="D43" s="262" t="s">
        <v>156</v>
      </c>
      <c r="E43" s="262" t="s">
        <v>159</v>
      </c>
      <c r="F43" s="262" t="s">
        <v>156</v>
      </c>
      <c r="G43" s="262" t="s">
        <v>161</v>
      </c>
      <c r="H43" s="262" t="s">
        <v>190</v>
      </c>
      <c r="I43" s="262" t="s">
        <v>161</v>
      </c>
      <c r="J43" s="262" t="s">
        <v>159</v>
      </c>
      <c r="K43" s="262" t="s">
        <v>169</v>
      </c>
      <c r="L43" s="262" t="s">
        <v>159</v>
      </c>
      <c r="M43" s="238"/>
      <c r="N43" s="238"/>
      <c r="O43" s="238"/>
    </row>
    <row r="44" spans="1:15" x14ac:dyDescent="0.2">
      <c r="A44" s="266" t="s">
        <v>51</v>
      </c>
      <c r="B44" s="276" t="s">
        <v>176</v>
      </c>
      <c r="C44" s="262" t="s">
        <v>161</v>
      </c>
      <c r="D44" s="262" t="s">
        <v>155</v>
      </c>
      <c r="E44" s="262" t="s">
        <v>159</v>
      </c>
      <c r="F44" s="262" t="s">
        <v>155</v>
      </c>
      <c r="G44" s="262" t="s">
        <v>167</v>
      </c>
      <c r="H44" s="262" t="s">
        <v>169</v>
      </c>
      <c r="I44" s="262" t="s">
        <v>161</v>
      </c>
      <c r="J44" s="262" t="s">
        <v>161</v>
      </c>
      <c r="K44" s="262" t="s">
        <v>161</v>
      </c>
      <c r="L44" s="262" t="s">
        <v>161</v>
      </c>
      <c r="M44" s="238"/>
      <c r="N44" s="238"/>
      <c r="O44" s="238"/>
    </row>
    <row r="45" spans="1:15" x14ac:dyDescent="0.2">
      <c r="A45" s="266" t="s">
        <v>52</v>
      </c>
      <c r="B45" s="276" t="s">
        <v>176</v>
      </c>
      <c r="C45" s="262" t="s">
        <v>161</v>
      </c>
      <c r="D45" s="262" t="s">
        <v>156</v>
      </c>
      <c r="E45" s="262" t="s">
        <v>161</v>
      </c>
      <c r="F45" s="262" t="s">
        <v>156</v>
      </c>
      <c r="G45" s="262" t="s">
        <v>161</v>
      </c>
      <c r="H45" s="262" t="s">
        <v>169</v>
      </c>
      <c r="I45" s="262" t="s">
        <v>161</v>
      </c>
      <c r="J45" s="262" t="s">
        <v>153</v>
      </c>
      <c r="K45" s="262" t="s">
        <v>161</v>
      </c>
      <c r="L45" s="262" t="s">
        <v>159</v>
      </c>
      <c r="M45" s="238"/>
      <c r="N45" s="238"/>
      <c r="O45" s="238"/>
    </row>
    <row r="46" spans="1:15" x14ac:dyDescent="0.2">
      <c r="A46" s="309" t="s">
        <v>191</v>
      </c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</row>
    <row r="47" spans="1:15" x14ac:dyDescent="0.2">
      <c r="A47" s="310" t="s">
        <v>192</v>
      </c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</row>
    <row r="48" spans="1:15" x14ac:dyDescent="0.2">
      <c r="A48" s="309" t="s">
        <v>193</v>
      </c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</row>
    <row r="49" spans="1:15" x14ac:dyDescent="0.2">
      <c r="A49" s="310" t="s">
        <v>194</v>
      </c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</row>
    <row r="50" spans="1:15" x14ac:dyDescent="0.2">
      <c r="A50" s="310" t="s">
        <v>195</v>
      </c>
      <c r="C50" s="238"/>
      <c r="D50" s="238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</row>
    <row r="51" spans="1:15" x14ac:dyDescent="0.2">
      <c r="A51" s="238"/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</row>
    <row r="52" spans="1:15" x14ac:dyDescent="0.2">
      <c r="A52" s="238"/>
      <c r="B52" s="238"/>
      <c r="C52" s="238"/>
      <c r="D52" s="238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zoomScaleNormal="100" workbookViewId="0"/>
  </sheetViews>
  <sheetFormatPr defaultRowHeight="15" x14ac:dyDescent="0.25"/>
  <cols>
    <col min="1" max="1" width="16.28515625" customWidth="1"/>
    <col min="2" max="2" width="11.5703125" customWidth="1"/>
    <col min="3" max="3" width="13.5703125" customWidth="1"/>
  </cols>
  <sheetData>
    <row r="1" spans="1:13" x14ac:dyDescent="0.25">
      <c r="A1" s="348" t="s">
        <v>409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3" x14ac:dyDescent="0.25">
      <c r="A2" s="348" t="s">
        <v>410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1:13" x14ac:dyDescent="0.25">
      <c r="A3" s="229"/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</row>
    <row r="4" spans="1:13" ht="15.75" thickBot="1" x14ac:dyDescent="0.3">
      <c r="A4" s="172" t="s">
        <v>0</v>
      </c>
      <c r="B4" s="278" t="s">
        <v>196</v>
      </c>
      <c r="C4" s="278" t="s">
        <v>197</v>
      </c>
      <c r="D4" s="91"/>
      <c r="E4" s="91"/>
      <c r="F4" s="91"/>
      <c r="G4" s="91"/>
      <c r="H4" s="91"/>
      <c r="I4" s="91"/>
      <c r="J4" s="91"/>
      <c r="K4" s="91"/>
      <c r="L4" s="91"/>
      <c r="M4" s="91"/>
    </row>
    <row r="5" spans="1:13" ht="15.75" thickTop="1" x14ac:dyDescent="0.25">
      <c r="A5" s="175" t="s">
        <v>13</v>
      </c>
      <c r="B5" s="176" t="s">
        <v>198</v>
      </c>
      <c r="C5" s="176" t="s">
        <v>198</v>
      </c>
      <c r="D5" s="91"/>
      <c r="E5" s="91"/>
      <c r="F5" s="91"/>
      <c r="G5" s="91"/>
      <c r="H5" s="91"/>
      <c r="I5" s="91"/>
      <c r="J5" s="91"/>
      <c r="K5" s="91"/>
      <c r="L5" s="91"/>
      <c r="M5" s="91"/>
    </row>
    <row r="6" spans="1:13" x14ac:dyDescent="0.25">
      <c r="A6" s="175" t="s">
        <v>14</v>
      </c>
      <c r="B6" s="176" t="s">
        <v>199</v>
      </c>
      <c r="C6" s="176" t="s">
        <v>200</v>
      </c>
      <c r="D6" s="91"/>
      <c r="E6" s="91"/>
      <c r="F6" s="91"/>
      <c r="G6" s="91"/>
      <c r="H6" s="91"/>
      <c r="I6" s="91"/>
      <c r="J6" s="91"/>
      <c r="K6" s="91"/>
      <c r="L6" s="91"/>
      <c r="M6" s="91"/>
    </row>
    <row r="7" spans="1:13" x14ac:dyDescent="0.25">
      <c r="A7" s="78">
        <v>2375</v>
      </c>
      <c r="B7" s="176" t="s">
        <v>201</v>
      </c>
      <c r="C7" s="176" t="s">
        <v>200</v>
      </c>
      <c r="D7" s="91"/>
      <c r="E7" s="91"/>
      <c r="F7" s="91"/>
      <c r="G7" s="91"/>
      <c r="H7" s="91"/>
      <c r="I7" s="91"/>
      <c r="J7" s="91"/>
      <c r="K7" s="91"/>
      <c r="L7" s="91"/>
      <c r="M7" s="91"/>
    </row>
    <row r="8" spans="1:13" x14ac:dyDescent="0.25">
      <c r="A8" s="177" t="s">
        <v>15</v>
      </c>
      <c r="B8" s="176" t="s">
        <v>202</v>
      </c>
      <c r="C8" s="176" t="s">
        <v>203</v>
      </c>
      <c r="D8" s="91"/>
      <c r="E8" s="91"/>
      <c r="F8" s="91"/>
      <c r="G8" s="91"/>
      <c r="H8" s="91"/>
      <c r="I8" s="91"/>
      <c r="J8" s="91"/>
      <c r="K8" s="91"/>
      <c r="L8" s="91"/>
      <c r="M8" s="91"/>
    </row>
    <row r="9" spans="1:13" x14ac:dyDescent="0.25">
      <c r="A9" s="177" t="s">
        <v>16</v>
      </c>
      <c r="B9" s="176" t="s">
        <v>204</v>
      </c>
      <c r="C9" s="176" t="s">
        <v>205</v>
      </c>
      <c r="D9" s="91"/>
      <c r="E9" s="91"/>
      <c r="F9" s="91"/>
      <c r="G9" s="91"/>
      <c r="H9" s="91"/>
      <c r="I9" s="91"/>
      <c r="J9" s="91"/>
      <c r="K9" s="91"/>
      <c r="L9" s="91"/>
      <c r="M9" s="91"/>
    </row>
    <row r="10" spans="1:13" x14ac:dyDescent="0.25">
      <c r="A10" s="177" t="s">
        <v>17</v>
      </c>
      <c r="B10" s="176" t="s">
        <v>206</v>
      </c>
      <c r="C10" s="176" t="s">
        <v>200</v>
      </c>
      <c r="D10" s="91"/>
      <c r="E10" s="91"/>
      <c r="F10" s="91"/>
      <c r="G10" s="91"/>
      <c r="H10" s="91"/>
      <c r="I10" s="91"/>
      <c r="J10" s="91"/>
      <c r="K10" s="91"/>
      <c r="L10" s="91"/>
      <c r="M10" s="91"/>
    </row>
    <row r="11" spans="1:13" x14ac:dyDescent="0.25">
      <c r="A11" s="177" t="s">
        <v>18</v>
      </c>
      <c r="B11" s="176" t="s">
        <v>207</v>
      </c>
      <c r="C11" s="176" t="s">
        <v>208</v>
      </c>
      <c r="D11" s="91"/>
      <c r="E11" s="91"/>
      <c r="F11" s="91"/>
      <c r="G11" s="91"/>
      <c r="H11" s="91"/>
      <c r="I11" s="91"/>
      <c r="J11" s="91"/>
      <c r="K11" s="91"/>
      <c r="L11" s="91"/>
      <c r="M11" s="91"/>
    </row>
    <row r="12" spans="1:13" x14ac:dyDescent="0.25">
      <c r="A12" s="177" t="s">
        <v>19</v>
      </c>
      <c r="B12" s="176" t="s">
        <v>209</v>
      </c>
      <c r="C12" s="176" t="s">
        <v>210</v>
      </c>
      <c r="D12" s="91"/>
      <c r="E12" s="91"/>
      <c r="F12" s="91"/>
      <c r="G12" s="91"/>
      <c r="H12" s="91"/>
      <c r="I12" s="91"/>
      <c r="J12" s="91"/>
      <c r="K12" s="91"/>
      <c r="L12" s="91"/>
      <c r="M12" s="91"/>
    </row>
    <row r="13" spans="1:13" x14ac:dyDescent="0.25">
      <c r="A13" s="177" t="s">
        <v>20</v>
      </c>
      <c r="B13" s="176" t="s">
        <v>211</v>
      </c>
      <c r="C13" s="176" t="s">
        <v>212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</row>
    <row r="14" spans="1:13" x14ac:dyDescent="0.25">
      <c r="A14" s="177" t="s">
        <v>21</v>
      </c>
      <c r="B14" s="176" t="s">
        <v>207</v>
      </c>
      <c r="C14" s="176" t="s">
        <v>200</v>
      </c>
      <c r="D14" s="91"/>
      <c r="E14" s="91"/>
      <c r="F14" s="91"/>
      <c r="G14" s="91"/>
      <c r="H14" s="91"/>
      <c r="I14" s="91"/>
      <c r="J14" s="91"/>
      <c r="K14" s="91"/>
      <c r="L14" s="91"/>
      <c r="M14" s="91"/>
    </row>
    <row r="15" spans="1:13" x14ac:dyDescent="0.25">
      <c r="A15" s="177" t="s">
        <v>22</v>
      </c>
      <c r="B15" s="176" t="s">
        <v>204</v>
      </c>
      <c r="C15" s="176" t="s">
        <v>200</v>
      </c>
      <c r="D15" s="91"/>
      <c r="E15" s="91"/>
      <c r="F15" s="91"/>
      <c r="G15" s="91"/>
      <c r="H15" s="91"/>
      <c r="I15" s="91"/>
      <c r="J15" s="91"/>
      <c r="K15" s="91"/>
      <c r="L15" s="91"/>
      <c r="M15" s="91"/>
    </row>
    <row r="16" spans="1:13" x14ac:dyDescent="0.25">
      <c r="A16" s="177" t="s">
        <v>23</v>
      </c>
      <c r="B16" s="176" t="s">
        <v>213</v>
      </c>
      <c r="C16" s="176" t="s">
        <v>200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</row>
    <row r="17" spans="1:13" x14ac:dyDescent="0.25">
      <c r="A17" s="177" t="s">
        <v>24</v>
      </c>
      <c r="B17" s="176" t="s">
        <v>211</v>
      </c>
      <c r="C17" s="176" t="s">
        <v>200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</row>
    <row r="18" spans="1:13" x14ac:dyDescent="0.25">
      <c r="A18" s="177" t="s">
        <v>25</v>
      </c>
      <c r="B18" s="176" t="s">
        <v>214</v>
      </c>
      <c r="C18" s="176" t="s">
        <v>210</v>
      </c>
      <c r="D18" s="91"/>
      <c r="E18" s="91"/>
      <c r="F18" s="91"/>
      <c r="G18" s="91"/>
      <c r="H18" s="91"/>
      <c r="I18" s="91"/>
      <c r="J18" s="91"/>
      <c r="K18" s="91"/>
      <c r="L18" s="91"/>
      <c r="M18" s="91"/>
    </row>
    <row r="19" spans="1:13" x14ac:dyDescent="0.25">
      <c r="A19" s="177" t="s">
        <v>26</v>
      </c>
      <c r="B19" s="176" t="s">
        <v>214</v>
      </c>
      <c r="C19" s="176" t="s">
        <v>215</v>
      </c>
      <c r="D19" s="91"/>
      <c r="E19" s="91"/>
      <c r="F19" s="91"/>
      <c r="G19" s="91"/>
      <c r="H19" s="91"/>
      <c r="I19" s="91"/>
      <c r="J19" s="91"/>
      <c r="K19" s="91"/>
      <c r="L19" s="91"/>
      <c r="M19" s="91"/>
    </row>
    <row r="20" spans="1:13" x14ac:dyDescent="0.25">
      <c r="A20" s="177" t="s">
        <v>27</v>
      </c>
      <c r="B20" s="176" t="s">
        <v>214</v>
      </c>
      <c r="C20" s="176" t="s">
        <v>216</v>
      </c>
      <c r="D20" s="91"/>
      <c r="E20" s="91"/>
      <c r="F20" s="91"/>
      <c r="G20" s="91"/>
      <c r="H20" s="91"/>
      <c r="I20" s="91"/>
      <c r="J20" s="91"/>
      <c r="K20" s="91"/>
      <c r="L20" s="91"/>
      <c r="M20" s="91"/>
    </row>
    <row r="21" spans="1:13" x14ac:dyDescent="0.25">
      <c r="A21" s="177" t="s">
        <v>28</v>
      </c>
      <c r="B21" s="176" t="s">
        <v>207</v>
      </c>
      <c r="C21" s="176" t="s">
        <v>217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</row>
    <row r="22" spans="1:13" x14ac:dyDescent="0.25">
      <c r="A22" s="177" t="s">
        <v>29</v>
      </c>
      <c r="B22" s="176" t="s">
        <v>218</v>
      </c>
      <c r="C22" s="176" t="s">
        <v>219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</row>
    <row r="23" spans="1:13" x14ac:dyDescent="0.25">
      <c r="A23" s="177" t="s">
        <v>30</v>
      </c>
      <c r="B23" s="176" t="s">
        <v>207</v>
      </c>
      <c r="C23" s="176" t="s">
        <v>200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</row>
    <row r="24" spans="1:13" x14ac:dyDescent="0.25">
      <c r="A24" s="177" t="s">
        <v>31</v>
      </c>
      <c r="B24" s="176" t="s">
        <v>220</v>
      </c>
      <c r="C24" s="176" t="s">
        <v>221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</row>
    <row r="25" spans="1:13" x14ac:dyDescent="0.25">
      <c r="A25" s="177" t="s">
        <v>32</v>
      </c>
      <c r="B25" s="176" t="s">
        <v>222</v>
      </c>
      <c r="C25" s="176" t="s">
        <v>198</v>
      </c>
      <c r="D25" s="91"/>
      <c r="E25" s="91"/>
      <c r="F25" s="91"/>
      <c r="G25" s="91"/>
      <c r="H25" s="91"/>
      <c r="I25" s="91"/>
      <c r="J25" s="91"/>
      <c r="K25" s="91"/>
      <c r="L25" s="91"/>
      <c r="M25" s="91"/>
    </row>
    <row r="26" spans="1:13" x14ac:dyDescent="0.25">
      <c r="A26" s="177" t="s">
        <v>33</v>
      </c>
      <c r="B26" s="176" t="s">
        <v>223</v>
      </c>
      <c r="C26" s="176" t="s">
        <v>200</v>
      </c>
      <c r="D26" s="91"/>
      <c r="E26" s="91"/>
      <c r="F26" s="91"/>
      <c r="G26" s="91"/>
      <c r="H26" s="91"/>
      <c r="I26" s="91"/>
      <c r="J26" s="91"/>
      <c r="K26" s="91"/>
      <c r="L26" s="91"/>
      <c r="M26" s="91"/>
    </row>
    <row r="27" spans="1:13" x14ac:dyDescent="0.25">
      <c r="A27" s="177" t="s">
        <v>34</v>
      </c>
      <c r="B27" s="176" t="s">
        <v>198</v>
      </c>
      <c r="C27" s="176" t="s">
        <v>224</v>
      </c>
      <c r="D27" s="91"/>
      <c r="E27" s="91"/>
      <c r="F27" s="91"/>
      <c r="G27" s="91"/>
      <c r="H27" s="91"/>
      <c r="I27" s="91"/>
      <c r="J27" s="91"/>
      <c r="K27" s="91"/>
      <c r="L27" s="91"/>
      <c r="M27" s="91"/>
    </row>
    <row r="28" spans="1:13" x14ac:dyDescent="0.25">
      <c r="A28" s="177" t="s">
        <v>35</v>
      </c>
      <c r="B28" s="176" t="s">
        <v>215</v>
      </c>
      <c r="C28" s="176" t="s">
        <v>225</v>
      </c>
      <c r="D28" s="91"/>
      <c r="E28" s="91"/>
      <c r="F28" s="91"/>
      <c r="G28" s="91"/>
      <c r="H28" s="91"/>
      <c r="I28" s="91"/>
      <c r="J28" s="91"/>
      <c r="K28" s="91"/>
      <c r="L28" s="91"/>
      <c r="M28" s="91"/>
    </row>
    <row r="29" spans="1:13" x14ac:dyDescent="0.25">
      <c r="A29" s="177" t="s">
        <v>36</v>
      </c>
      <c r="B29" s="176" t="s">
        <v>211</v>
      </c>
      <c r="C29" s="176" t="s">
        <v>226</v>
      </c>
      <c r="D29" s="91"/>
      <c r="E29" s="91"/>
      <c r="F29" s="91"/>
      <c r="G29" s="91"/>
      <c r="H29" s="91"/>
      <c r="I29" s="91"/>
      <c r="J29" s="91"/>
      <c r="K29" s="91"/>
      <c r="L29" s="91"/>
      <c r="M29" s="91"/>
    </row>
    <row r="30" spans="1:13" x14ac:dyDescent="0.25">
      <c r="A30" s="177" t="s">
        <v>37</v>
      </c>
      <c r="B30" s="176" t="s">
        <v>227</v>
      </c>
      <c r="C30" s="176" t="s">
        <v>228</v>
      </c>
      <c r="D30" s="91"/>
      <c r="E30" s="91"/>
      <c r="F30" s="91"/>
      <c r="G30" s="91"/>
      <c r="H30" s="91"/>
      <c r="I30" s="91"/>
      <c r="J30" s="91"/>
      <c r="K30" s="91"/>
      <c r="L30" s="91"/>
      <c r="M30" s="91"/>
    </row>
    <row r="31" spans="1:13" x14ac:dyDescent="0.25">
      <c r="A31" s="177" t="s">
        <v>38</v>
      </c>
      <c r="B31" s="176" t="s">
        <v>207</v>
      </c>
      <c r="C31" s="176" t="s">
        <v>205</v>
      </c>
      <c r="D31" s="91"/>
      <c r="E31" s="91"/>
      <c r="F31" s="91"/>
      <c r="G31" s="91"/>
      <c r="H31" s="91"/>
      <c r="I31" s="91"/>
      <c r="J31" s="91"/>
      <c r="K31" s="91"/>
      <c r="L31" s="91"/>
      <c r="M31" s="91"/>
    </row>
    <row r="32" spans="1:13" x14ac:dyDescent="0.25">
      <c r="A32" s="177" t="s">
        <v>39</v>
      </c>
      <c r="B32" s="176" t="s">
        <v>229</v>
      </c>
      <c r="C32" s="176" t="s">
        <v>215</v>
      </c>
      <c r="D32" s="91"/>
      <c r="E32" s="91"/>
      <c r="F32" s="91"/>
      <c r="G32" s="91"/>
      <c r="H32" s="91"/>
      <c r="I32" s="91"/>
      <c r="J32" s="91"/>
      <c r="K32" s="91"/>
      <c r="L32" s="91"/>
      <c r="M32" s="91"/>
    </row>
    <row r="33" spans="1:13" x14ac:dyDescent="0.25">
      <c r="A33" s="177" t="s">
        <v>40</v>
      </c>
      <c r="B33" s="176" t="s">
        <v>230</v>
      </c>
      <c r="C33" s="176" t="s">
        <v>210</v>
      </c>
      <c r="D33" s="91"/>
      <c r="E33" s="91"/>
      <c r="F33" s="91"/>
      <c r="G33" s="91"/>
      <c r="H33" s="91"/>
      <c r="I33" s="91"/>
      <c r="J33" s="91"/>
      <c r="K33" s="91"/>
      <c r="L33" s="91"/>
      <c r="M33" s="91"/>
    </row>
    <row r="34" spans="1:13" x14ac:dyDescent="0.25">
      <c r="A34" s="177" t="s">
        <v>41</v>
      </c>
      <c r="B34" s="176" t="s">
        <v>218</v>
      </c>
      <c r="C34" s="176" t="s">
        <v>231</v>
      </c>
      <c r="D34" s="91"/>
      <c r="E34" s="91"/>
      <c r="F34" s="91"/>
      <c r="G34" s="91"/>
      <c r="H34" s="91"/>
      <c r="I34" s="91"/>
      <c r="J34" s="91"/>
      <c r="K34" s="91"/>
      <c r="L34" s="91"/>
      <c r="M34" s="91"/>
    </row>
    <row r="35" spans="1:13" x14ac:dyDescent="0.25">
      <c r="A35" s="177" t="s">
        <v>42</v>
      </c>
      <c r="B35" s="176" t="s">
        <v>232</v>
      </c>
      <c r="C35" s="176" t="s">
        <v>199</v>
      </c>
      <c r="D35" s="91"/>
      <c r="E35" s="91"/>
      <c r="F35" s="91"/>
      <c r="G35" s="91"/>
      <c r="H35" s="91"/>
      <c r="I35" s="91"/>
      <c r="J35" s="91"/>
      <c r="K35" s="91"/>
      <c r="L35" s="91"/>
      <c r="M35" s="91"/>
    </row>
    <row r="36" spans="1:13" x14ac:dyDescent="0.25">
      <c r="A36" s="177" t="s">
        <v>43</v>
      </c>
      <c r="B36" s="176" t="s">
        <v>214</v>
      </c>
      <c r="C36" s="176" t="s">
        <v>233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</row>
    <row r="37" spans="1:13" x14ac:dyDescent="0.25">
      <c r="A37" s="177" t="s">
        <v>44</v>
      </c>
      <c r="B37" s="176" t="s">
        <v>214</v>
      </c>
      <c r="C37" s="176" t="s">
        <v>229</v>
      </c>
      <c r="D37" s="91"/>
      <c r="E37" s="91"/>
      <c r="F37" s="91"/>
      <c r="G37" s="91"/>
      <c r="H37" s="91"/>
      <c r="I37" s="91"/>
      <c r="J37" s="91"/>
      <c r="K37" s="91"/>
      <c r="L37" s="91"/>
      <c r="M37" s="91"/>
    </row>
    <row r="38" spans="1:13" x14ac:dyDescent="0.25">
      <c r="A38" s="177" t="s">
        <v>45</v>
      </c>
      <c r="B38" s="176" t="s">
        <v>234</v>
      </c>
      <c r="C38" s="176" t="s">
        <v>200</v>
      </c>
      <c r="D38" s="91"/>
      <c r="E38" s="91"/>
      <c r="F38" s="91"/>
      <c r="G38" s="91"/>
      <c r="H38" s="91"/>
      <c r="I38" s="91"/>
      <c r="J38" s="91"/>
      <c r="K38" s="91"/>
      <c r="L38" s="91"/>
      <c r="M38" s="91"/>
    </row>
    <row r="39" spans="1:13" x14ac:dyDescent="0.25">
      <c r="A39" s="177" t="s">
        <v>46</v>
      </c>
      <c r="B39" s="176" t="s">
        <v>207</v>
      </c>
      <c r="C39" s="176" t="s">
        <v>221</v>
      </c>
      <c r="D39" s="91"/>
      <c r="E39" s="91"/>
      <c r="F39" s="91"/>
      <c r="G39" s="91"/>
      <c r="H39" s="91"/>
      <c r="I39" s="91"/>
      <c r="J39" s="91"/>
      <c r="K39" s="91"/>
      <c r="L39" s="91"/>
      <c r="M39" s="91"/>
    </row>
    <row r="40" spans="1:13" x14ac:dyDescent="0.25">
      <c r="A40" s="177" t="s">
        <v>47</v>
      </c>
      <c r="B40" s="176" t="s">
        <v>207</v>
      </c>
      <c r="C40" s="176" t="s">
        <v>210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</row>
    <row r="41" spans="1:13" x14ac:dyDescent="0.25">
      <c r="A41" s="177" t="s">
        <v>48</v>
      </c>
      <c r="B41" s="176" t="s">
        <v>232</v>
      </c>
      <c r="C41" s="176" t="s">
        <v>235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</row>
    <row r="42" spans="1:13" x14ac:dyDescent="0.25">
      <c r="A42" s="177" t="s">
        <v>49</v>
      </c>
      <c r="B42" s="176" t="s">
        <v>207</v>
      </c>
      <c r="C42" s="176" t="s">
        <v>236</v>
      </c>
      <c r="D42" s="91"/>
      <c r="E42" s="91"/>
      <c r="F42" s="91"/>
      <c r="G42" s="91"/>
      <c r="H42" s="91"/>
      <c r="I42" s="91"/>
      <c r="J42" s="91"/>
      <c r="K42" s="91"/>
      <c r="L42" s="91"/>
      <c r="M42" s="91"/>
    </row>
    <row r="43" spans="1:13" x14ac:dyDescent="0.25">
      <c r="A43" s="177" t="s">
        <v>50</v>
      </c>
      <c r="B43" s="176" t="s">
        <v>237</v>
      </c>
      <c r="C43" s="176" t="s">
        <v>200</v>
      </c>
      <c r="D43" s="91"/>
      <c r="E43" s="91"/>
      <c r="F43" s="91"/>
      <c r="G43" s="91"/>
      <c r="H43" s="91"/>
      <c r="I43" s="91"/>
      <c r="J43" s="91"/>
      <c r="K43" s="91"/>
      <c r="L43" s="91"/>
      <c r="M43" s="91"/>
    </row>
    <row r="44" spans="1:13" x14ac:dyDescent="0.25">
      <c r="A44" s="177" t="s">
        <v>51</v>
      </c>
      <c r="B44" s="176" t="s">
        <v>237</v>
      </c>
      <c r="C44" s="176" t="s">
        <v>200</v>
      </c>
      <c r="D44" s="91"/>
      <c r="E44" s="91"/>
      <c r="F44" s="91"/>
      <c r="G44" s="91"/>
      <c r="H44" s="91"/>
      <c r="I44" s="91"/>
      <c r="J44" s="91"/>
      <c r="K44" s="91"/>
      <c r="L44" s="91"/>
      <c r="M44" s="91"/>
    </row>
    <row r="45" spans="1:13" ht="15.75" thickBot="1" x14ac:dyDescent="0.3">
      <c r="A45" s="180" t="s">
        <v>52</v>
      </c>
      <c r="B45" s="349" t="s">
        <v>238</v>
      </c>
      <c r="C45" s="349" t="s">
        <v>200</v>
      </c>
      <c r="D45" s="91"/>
      <c r="E45" s="91"/>
      <c r="F45" s="91"/>
      <c r="G45" s="91"/>
      <c r="H45" s="91"/>
      <c r="I45" s="91"/>
      <c r="J45" s="91"/>
      <c r="K45" s="91"/>
      <c r="L45" s="91"/>
      <c r="M45" s="91"/>
    </row>
    <row r="46" spans="1:13" ht="15.75" thickTop="1" x14ac:dyDescent="0.25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</row>
    <row r="47" spans="1:13" x14ac:dyDescent="0.25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</row>
    <row r="48" spans="1:13" x14ac:dyDescent="0.25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workbookViewId="0">
      <selection activeCell="H13" sqref="H13"/>
    </sheetView>
  </sheetViews>
  <sheetFormatPr defaultRowHeight="15" x14ac:dyDescent="0.25"/>
  <sheetData>
    <row r="1" spans="1:3" x14ac:dyDescent="0.25">
      <c r="A1" s="380" t="s">
        <v>460</v>
      </c>
      <c r="B1" s="381"/>
      <c r="C1" s="382"/>
    </row>
    <row r="2" spans="1:3" x14ac:dyDescent="0.25">
      <c r="A2" s="380" t="s">
        <v>413</v>
      </c>
      <c r="B2" s="381"/>
      <c r="C2" s="382"/>
    </row>
    <row r="3" spans="1:3" x14ac:dyDescent="0.25">
      <c r="A3" s="383"/>
      <c r="B3" s="381"/>
      <c r="C3" s="382"/>
    </row>
    <row r="4" spans="1:3" ht="15.75" thickBot="1" x14ac:dyDescent="0.3">
      <c r="A4" s="401" t="s">
        <v>0</v>
      </c>
      <c r="B4" s="402" t="s">
        <v>414</v>
      </c>
      <c r="C4" s="402" t="s">
        <v>415</v>
      </c>
    </row>
    <row r="5" spans="1:3" ht="15.75" thickTop="1" x14ac:dyDescent="0.25">
      <c r="A5" s="384" t="s">
        <v>416</v>
      </c>
      <c r="B5" s="384" t="s">
        <v>417</v>
      </c>
      <c r="C5" s="384"/>
    </row>
    <row r="6" spans="1:3" x14ac:dyDescent="0.25">
      <c r="A6" s="385" t="s">
        <v>14</v>
      </c>
      <c r="B6" s="385">
        <v>0</v>
      </c>
      <c r="C6" s="385"/>
    </row>
    <row r="7" spans="1:3" x14ac:dyDescent="0.25">
      <c r="A7" s="384">
        <v>2375</v>
      </c>
      <c r="B7" s="384" t="s">
        <v>418</v>
      </c>
      <c r="C7" s="384"/>
    </row>
    <row r="8" spans="1:3" x14ac:dyDescent="0.25">
      <c r="A8" s="384" t="s">
        <v>15</v>
      </c>
      <c r="B8" s="384" t="s">
        <v>419</v>
      </c>
      <c r="C8" s="384"/>
    </row>
    <row r="9" spans="1:3" x14ac:dyDescent="0.25">
      <c r="A9" s="384" t="s">
        <v>16</v>
      </c>
      <c r="B9" s="384" t="s">
        <v>420</v>
      </c>
      <c r="C9" s="384"/>
    </row>
    <row r="10" spans="1:3" x14ac:dyDescent="0.25">
      <c r="A10" s="384" t="s">
        <v>17</v>
      </c>
      <c r="B10" s="384">
        <v>0</v>
      </c>
      <c r="C10" s="384"/>
    </row>
    <row r="11" spans="1:3" x14ac:dyDescent="0.25">
      <c r="A11" s="384" t="s">
        <v>18</v>
      </c>
      <c r="B11" s="384">
        <v>0</v>
      </c>
      <c r="C11" s="384"/>
    </row>
    <row r="12" spans="1:3" x14ac:dyDescent="0.25">
      <c r="A12" s="384" t="s">
        <v>19</v>
      </c>
      <c r="B12" s="384">
        <v>0</v>
      </c>
      <c r="C12" s="384"/>
    </row>
    <row r="13" spans="1:3" x14ac:dyDescent="0.25">
      <c r="A13" s="384" t="s">
        <v>20</v>
      </c>
      <c r="B13" s="384" t="s">
        <v>421</v>
      </c>
      <c r="C13" s="384"/>
    </row>
    <row r="14" spans="1:3" x14ac:dyDescent="0.25">
      <c r="A14" s="385" t="s">
        <v>21</v>
      </c>
      <c r="B14" s="385" t="s">
        <v>422</v>
      </c>
      <c r="C14" s="385"/>
    </row>
    <row r="15" spans="1:3" x14ac:dyDescent="0.25">
      <c r="A15" s="386" t="s">
        <v>22</v>
      </c>
      <c r="B15" s="386" t="s">
        <v>422</v>
      </c>
      <c r="C15" s="386"/>
    </row>
    <row r="16" spans="1:3" x14ac:dyDescent="0.25">
      <c r="A16" s="386" t="s">
        <v>23</v>
      </c>
      <c r="B16" s="386">
        <v>0</v>
      </c>
      <c r="C16" s="386"/>
    </row>
    <row r="17" spans="1:3" x14ac:dyDescent="0.25">
      <c r="A17" s="386" t="s">
        <v>24</v>
      </c>
      <c r="B17" s="386" t="s">
        <v>423</v>
      </c>
      <c r="C17" s="386"/>
    </row>
    <row r="18" spans="1:3" x14ac:dyDescent="0.25">
      <c r="A18" s="386" t="s">
        <v>25</v>
      </c>
      <c r="B18" s="386">
        <v>0</v>
      </c>
      <c r="C18" s="386"/>
    </row>
    <row r="19" spans="1:3" x14ac:dyDescent="0.25">
      <c r="A19" s="386" t="s">
        <v>26</v>
      </c>
      <c r="B19" s="386" t="s">
        <v>424</v>
      </c>
      <c r="C19" s="386"/>
    </row>
    <row r="20" spans="1:3" x14ac:dyDescent="0.25">
      <c r="A20" s="386" t="s">
        <v>27</v>
      </c>
      <c r="B20" s="386" t="s">
        <v>421</v>
      </c>
      <c r="C20" s="386"/>
    </row>
    <row r="21" spans="1:3" x14ac:dyDescent="0.25">
      <c r="A21" s="386" t="s">
        <v>28</v>
      </c>
      <c r="B21" s="386" t="s">
        <v>425</v>
      </c>
      <c r="C21" s="386" t="s">
        <v>426</v>
      </c>
    </row>
    <row r="22" spans="1:3" x14ac:dyDescent="0.25">
      <c r="A22" s="386" t="s">
        <v>29</v>
      </c>
      <c r="B22" s="386" t="s">
        <v>427</v>
      </c>
      <c r="C22" s="386"/>
    </row>
    <row r="23" spans="1:3" x14ac:dyDescent="0.25">
      <c r="A23" s="386" t="s">
        <v>30</v>
      </c>
      <c r="B23" s="386">
        <v>0</v>
      </c>
      <c r="C23" s="386"/>
    </row>
    <row r="24" spans="1:3" x14ac:dyDescent="0.25">
      <c r="A24" s="386" t="s">
        <v>31</v>
      </c>
      <c r="B24" s="386" t="s">
        <v>428</v>
      </c>
      <c r="C24" s="386" t="s">
        <v>429</v>
      </c>
    </row>
    <row r="25" spans="1:3" x14ac:dyDescent="0.25">
      <c r="A25" s="386" t="s">
        <v>32</v>
      </c>
      <c r="B25" s="386" t="s">
        <v>430</v>
      </c>
      <c r="C25" s="386"/>
    </row>
    <row r="26" spans="1:3" x14ac:dyDescent="0.25">
      <c r="A26" s="386" t="s">
        <v>33</v>
      </c>
      <c r="B26" s="386" t="s">
        <v>421</v>
      </c>
      <c r="C26" s="386" t="s">
        <v>429</v>
      </c>
    </row>
    <row r="27" spans="1:3" x14ac:dyDescent="0.25">
      <c r="A27" s="386" t="s">
        <v>34</v>
      </c>
      <c r="B27" s="386" t="s">
        <v>431</v>
      </c>
      <c r="C27" s="386"/>
    </row>
    <row r="28" spans="1:3" x14ac:dyDescent="0.25">
      <c r="A28" s="386" t="s">
        <v>35</v>
      </c>
      <c r="B28" s="386" t="s">
        <v>431</v>
      </c>
      <c r="C28" s="386"/>
    </row>
    <row r="29" spans="1:3" x14ac:dyDescent="0.25">
      <c r="A29" s="386" t="s">
        <v>36</v>
      </c>
      <c r="B29" s="386" t="s">
        <v>420</v>
      </c>
      <c r="C29" s="386"/>
    </row>
    <row r="30" spans="1:3" x14ac:dyDescent="0.25">
      <c r="A30" s="384" t="s">
        <v>37</v>
      </c>
      <c r="B30" s="384" t="s">
        <v>428</v>
      </c>
      <c r="C30" s="384" t="s">
        <v>432</v>
      </c>
    </row>
    <row r="31" spans="1:3" x14ac:dyDescent="0.25">
      <c r="A31" s="384" t="s">
        <v>38</v>
      </c>
      <c r="B31" s="384">
        <v>0</v>
      </c>
      <c r="C31" s="384" t="s">
        <v>432</v>
      </c>
    </row>
    <row r="32" spans="1:3" x14ac:dyDescent="0.25">
      <c r="A32" s="384" t="s">
        <v>39</v>
      </c>
      <c r="B32" s="384" t="s">
        <v>417</v>
      </c>
      <c r="C32" s="384"/>
    </row>
    <row r="33" spans="1:3" x14ac:dyDescent="0.25">
      <c r="A33" s="384" t="s">
        <v>40</v>
      </c>
      <c r="B33" s="384">
        <v>0</v>
      </c>
      <c r="C33" s="384"/>
    </row>
    <row r="34" spans="1:3" ht="24.75" x14ac:dyDescent="0.25">
      <c r="A34" s="385" t="s">
        <v>41</v>
      </c>
      <c r="B34" s="385">
        <v>0</v>
      </c>
      <c r="C34" s="385"/>
    </row>
    <row r="35" spans="1:3" x14ac:dyDescent="0.25">
      <c r="A35" s="386" t="s">
        <v>42</v>
      </c>
      <c r="B35" s="386">
        <v>0</v>
      </c>
      <c r="C35" s="386"/>
    </row>
    <row r="36" spans="1:3" x14ac:dyDescent="0.25">
      <c r="A36" s="386" t="s">
        <v>43</v>
      </c>
      <c r="B36" s="386" t="s">
        <v>421</v>
      </c>
      <c r="C36" s="386"/>
    </row>
    <row r="37" spans="1:3" x14ac:dyDescent="0.25">
      <c r="A37" s="386" t="s">
        <v>44</v>
      </c>
      <c r="B37" s="386" t="s">
        <v>433</v>
      </c>
      <c r="C37" s="386"/>
    </row>
    <row r="38" spans="1:3" x14ac:dyDescent="0.25">
      <c r="A38" s="386" t="s">
        <v>45</v>
      </c>
      <c r="B38" s="386" t="s">
        <v>421</v>
      </c>
      <c r="C38" s="386"/>
    </row>
    <row r="39" spans="1:3" x14ac:dyDescent="0.25">
      <c r="A39" s="386" t="s">
        <v>46</v>
      </c>
      <c r="B39" s="386" t="s">
        <v>428</v>
      </c>
      <c r="C39" s="386"/>
    </row>
    <row r="40" spans="1:3" x14ac:dyDescent="0.25">
      <c r="A40" s="386" t="s">
        <v>47</v>
      </c>
      <c r="B40" s="386">
        <v>0</v>
      </c>
      <c r="C40" s="386"/>
    </row>
    <row r="41" spans="1:3" x14ac:dyDescent="0.25">
      <c r="A41" s="386" t="s">
        <v>48</v>
      </c>
      <c r="B41" s="386" t="s">
        <v>434</v>
      </c>
      <c r="C41" s="386"/>
    </row>
    <row r="42" spans="1:3" x14ac:dyDescent="0.25">
      <c r="A42" s="386" t="s">
        <v>49</v>
      </c>
      <c r="B42" s="386">
        <v>0</v>
      </c>
      <c r="C42" s="386" t="s">
        <v>435</v>
      </c>
    </row>
    <row r="43" spans="1:3" x14ac:dyDescent="0.25">
      <c r="A43" s="386" t="s">
        <v>50</v>
      </c>
      <c r="B43" s="386" t="s">
        <v>421</v>
      </c>
      <c r="C43" s="386"/>
    </row>
    <row r="44" spans="1:3" x14ac:dyDescent="0.25">
      <c r="A44" s="386" t="s">
        <v>51</v>
      </c>
      <c r="B44" s="386" t="s">
        <v>420</v>
      </c>
      <c r="C44" s="386" t="s">
        <v>429</v>
      </c>
    </row>
    <row r="45" spans="1:3" x14ac:dyDescent="0.25">
      <c r="A45" s="386" t="s">
        <v>52</v>
      </c>
      <c r="B45" s="386" t="s">
        <v>421</v>
      </c>
      <c r="C45" s="386"/>
    </row>
    <row r="46" spans="1:3" x14ac:dyDescent="0.25">
      <c r="A46" s="387" t="s">
        <v>436</v>
      </c>
      <c r="B46" s="387" t="s">
        <v>437</v>
      </c>
      <c r="C46" s="388" t="s">
        <v>438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E27" sqref="E27"/>
    </sheetView>
  </sheetViews>
  <sheetFormatPr defaultRowHeight="12" x14ac:dyDescent="0.2"/>
  <cols>
    <col min="1" max="16384" width="9.140625" style="238"/>
  </cols>
  <sheetData>
    <row r="1" spans="1:8" x14ac:dyDescent="0.2">
      <c r="A1" s="400" t="s">
        <v>466</v>
      </c>
      <c r="B1" s="384"/>
      <c r="C1" s="384"/>
      <c r="D1" s="384"/>
      <c r="E1" s="389"/>
      <c r="F1" s="389"/>
      <c r="G1" s="389"/>
      <c r="H1" s="389"/>
    </row>
    <row r="2" spans="1:8" x14ac:dyDescent="0.2">
      <c r="A2" s="393"/>
      <c r="B2" s="393"/>
      <c r="C2" s="390"/>
      <c r="D2" s="384"/>
      <c r="E2" s="394"/>
      <c r="F2" s="394"/>
      <c r="G2" s="395"/>
      <c r="H2" s="395"/>
    </row>
    <row r="3" spans="1:8" x14ac:dyDescent="0.2">
      <c r="A3" s="393" t="s">
        <v>439</v>
      </c>
      <c r="B3" s="393"/>
      <c r="C3" s="393"/>
      <c r="D3" s="384"/>
      <c r="E3" s="394"/>
      <c r="F3" s="394"/>
      <c r="G3" s="395"/>
      <c r="H3" s="395"/>
    </row>
    <row r="4" spans="1:8" x14ac:dyDescent="0.2">
      <c r="A4" s="393" t="s">
        <v>440</v>
      </c>
      <c r="B4" s="393"/>
      <c r="C4" s="393"/>
      <c r="D4" s="384"/>
      <c r="E4" s="394"/>
      <c r="F4" s="394"/>
      <c r="G4" s="395"/>
      <c r="H4" s="395"/>
    </row>
    <row r="5" spans="1:8" x14ac:dyDescent="0.2">
      <c r="A5" s="392" t="s">
        <v>461</v>
      </c>
      <c r="B5" s="393"/>
      <c r="C5" s="393"/>
      <c r="D5" s="384"/>
      <c r="E5" s="394"/>
      <c r="F5" s="394"/>
      <c r="G5" s="395"/>
      <c r="H5" s="395"/>
    </row>
    <row r="6" spans="1:8" x14ac:dyDescent="0.2">
      <c r="A6" s="392"/>
      <c r="B6" s="393"/>
      <c r="C6" s="393"/>
      <c r="D6" s="384"/>
      <c r="E6" s="394"/>
      <c r="F6" s="394"/>
      <c r="G6" s="395"/>
      <c r="H6" s="395"/>
    </row>
    <row r="7" spans="1:8" x14ac:dyDescent="0.2">
      <c r="A7" s="396" t="s">
        <v>441</v>
      </c>
      <c r="B7" s="396" t="s">
        <v>442</v>
      </c>
      <c r="C7" s="396" t="s">
        <v>443</v>
      </c>
      <c r="D7" s="384"/>
      <c r="E7" s="397"/>
      <c r="F7" s="397"/>
      <c r="G7" s="397"/>
      <c r="H7" s="397"/>
    </row>
    <row r="8" spans="1:8" x14ac:dyDescent="0.2">
      <c r="A8" s="397" t="s">
        <v>444</v>
      </c>
      <c r="B8" s="397" t="s">
        <v>445</v>
      </c>
      <c r="C8" s="397" t="s">
        <v>446</v>
      </c>
      <c r="D8" s="384"/>
      <c r="E8" s="397"/>
      <c r="F8" s="397"/>
      <c r="G8" s="397"/>
      <c r="H8" s="397"/>
    </row>
    <row r="9" spans="1:8" x14ac:dyDescent="0.2">
      <c r="A9" s="397" t="s">
        <v>447</v>
      </c>
      <c r="B9" s="397" t="s">
        <v>445</v>
      </c>
      <c r="C9" s="397" t="s">
        <v>448</v>
      </c>
      <c r="D9" s="384"/>
      <c r="E9" s="397"/>
      <c r="F9" s="397"/>
      <c r="G9" s="397"/>
      <c r="H9" s="397"/>
    </row>
    <row r="10" spans="1:8" x14ac:dyDescent="0.2">
      <c r="A10" s="397" t="s">
        <v>449</v>
      </c>
      <c r="B10" s="397" t="s">
        <v>445</v>
      </c>
      <c r="C10" s="397" t="s">
        <v>450</v>
      </c>
      <c r="D10" s="384"/>
      <c r="E10" s="397"/>
      <c r="F10" s="397"/>
      <c r="G10" s="397"/>
      <c r="H10" s="397"/>
    </row>
    <row r="11" spans="1:8" x14ac:dyDescent="0.2">
      <c r="A11" s="397" t="s">
        <v>451</v>
      </c>
      <c r="B11" s="397" t="s">
        <v>445</v>
      </c>
      <c r="C11" s="397" t="s">
        <v>452</v>
      </c>
      <c r="D11" s="384"/>
      <c r="E11" s="397"/>
      <c r="F11" s="397"/>
      <c r="G11" s="397"/>
      <c r="H11" s="397"/>
    </row>
    <row r="12" spans="1:8" x14ac:dyDescent="0.2">
      <c r="A12" s="397" t="s">
        <v>453</v>
      </c>
      <c r="B12" s="397" t="s">
        <v>445</v>
      </c>
      <c r="C12" s="397" t="s">
        <v>454</v>
      </c>
      <c r="D12" s="384"/>
      <c r="E12" s="397"/>
      <c r="F12" s="397"/>
      <c r="G12" s="397"/>
      <c r="H12" s="397"/>
    </row>
    <row r="13" spans="1:8" x14ac:dyDescent="0.2">
      <c r="A13" s="397"/>
      <c r="B13" s="397"/>
      <c r="C13" s="397"/>
      <c r="D13" s="384"/>
      <c r="E13" s="397"/>
      <c r="F13" s="397"/>
      <c r="G13" s="397"/>
      <c r="H13" s="397"/>
    </row>
    <row r="14" spans="1:8" x14ac:dyDescent="0.2">
      <c r="A14" s="398" t="s">
        <v>455</v>
      </c>
      <c r="B14" s="399"/>
      <c r="C14" s="391"/>
      <c r="D14" s="384"/>
      <c r="E14" s="394"/>
      <c r="F14" s="394"/>
      <c r="G14" s="395"/>
      <c r="H14" s="395"/>
    </row>
    <row r="15" spans="1:8" x14ac:dyDescent="0.2">
      <c r="A15" s="392" t="s">
        <v>457</v>
      </c>
      <c r="B15" s="399"/>
      <c r="C15" s="391"/>
      <c r="D15" s="384"/>
      <c r="E15" s="394"/>
      <c r="F15" s="394"/>
      <c r="G15" s="395"/>
      <c r="H15" s="395"/>
    </row>
    <row r="16" spans="1:8" x14ac:dyDescent="0.2">
      <c r="A16" s="392" t="s">
        <v>456</v>
      </c>
      <c r="B16" s="399"/>
      <c r="C16" s="391"/>
      <c r="D16" s="384"/>
      <c r="E16" s="394"/>
      <c r="F16" s="394"/>
      <c r="G16" s="395"/>
      <c r="H16" s="395"/>
    </row>
    <row r="17" spans="1:8" x14ac:dyDescent="0.2">
      <c r="A17" s="392"/>
      <c r="B17" s="399"/>
      <c r="C17" s="391"/>
      <c r="D17" s="384"/>
      <c r="E17" s="394"/>
      <c r="F17" s="394"/>
      <c r="G17" s="395"/>
      <c r="H17" s="395"/>
    </row>
    <row r="18" spans="1:8" x14ac:dyDescent="0.2">
      <c r="A18" s="399" t="s">
        <v>459</v>
      </c>
      <c r="B18" s="399"/>
      <c r="C18" s="391"/>
      <c r="D18" s="384"/>
      <c r="E18" s="394"/>
      <c r="F18" s="394"/>
      <c r="G18" s="395"/>
      <c r="H18" s="395"/>
    </row>
    <row r="19" spans="1:8" x14ac:dyDescent="0.2">
      <c r="A19" s="393" t="s">
        <v>458</v>
      </c>
      <c r="B19" s="393"/>
      <c r="C19" s="393"/>
      <c r="D19" s="393"/>
      <c r="E19" s="394"/>
      <c r="F19" s="394"/>
      <c r="G19" s="395"/>
      <c r="H19" s="395"/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zoomScaleNormal="100" workbookViewId="0">
      <selection activeCell="G23" sqref="G23"/>
    </sheetView>
  </sheetViews>
  <sheetFormatPr defaultRowHeight="12" customHeight="1" x14ac:dyDescent="0.2"/>
  <cols>
    <col min="1" max="1" width="14.7109375" style="239" customWidth="1"/>
    <col min="2" max="2" width="11" style="239" customWidth="1"/>
    <col min="3" max="3" width="9.7109375" style="239" customWidth="1"/>
    <col min="4" max="6" width="9.140625" style="239"/>
    <col min="7" max="7" width="11.5703125" style="239" customWidth="1"/>
    <col min="8" max="8" width="7.7109375" style="239" customWidth="1"/>
    <col min="9" max="9" width="7.42578125" style="239" customWidth="1"/>
    <col min="10" max="16384" width="9.140625" style="239"/>
  </cols>
  <sheetData>
    <row r="1" spans="1:12" ht="12" customHeight="1" x14ac:dyDescent="0.2">
      <c r="A1" s="257" t="s">
        <v>462</v>
      </c>
      <c r="B1" s="279"/>
      <c r="C1" s="280"/>
      <c r="D1" s="280"/>
      <c r="E1" s="280"/>
      <c r="F1" s="280"/>
      <c r="G1" s="280"/>
      <c r="H1" s="280"/>
      <c r="I1" s="280"/>
      <c r="J1" s="238"/>
      <c r="K1" s="238"/>
      <c r="L1" s="238"/>
    </row>
    <row r="2" spans="1:12" ht="12" customHeight="1" x14ac:dyDescent="0.2">
      <c r="A2" s="281"/>
      <c r="B2" s="279"/>
      <c r="C2" s="280"/>
      <c r="D2" s="280"/>
      <c r="E2" s="280"/>
      <c r="F2" s="280"/>
      <c r="G2" s="280"/>
      <c r="H2" s="280"/>
      <c r="I2" s="280"/>
      <c r="J2" s="238"/>
      <c r="K2" s="238"/>
      <c r="L2" s="238"/>
    </row>
    <row r="3" spans="1:12" ht="12" customHeight="1" x14ac:dyDescent="0.2">
      <c r="A3" s="282" t="s">
        <v>0</v>
      </c>
      <c r="B3" s="283" t="s">
        <v>3</v>
      </c>
      <c r="C3" s="283" t="s">
        <v>239</v>
      </c>
      <c r="D3" s="283" t="s">
        <v>240</v>
      </c>
      <c r="E3" s="283" t="s">
        <v>63</v>
      </c>
      <c r="F3" s="283" t="s">
        <v>280</v>
      </c>
      <c r="G3" s="283" t="s">
        <v>281</v>
      </c>
      <c r="H3" s="283" t="s">
        <v>241</v>
      </c>
      <c r="I3" s="284" t="s">
        <v>242</v>
      </c>
      <c r="J3" s="238"/>
      <c r="K3" s="238"/>
      <c r="L3" s="238"/>
    </row>
    <row r="4" spans="1:12" ht="12" customHeight="1" thickBot="1" x14ac:dyDescent="0.25">
      <c r="A4" s="285"/>
      <c r="B4" s="286" t="s">
        <v>9</v>
      </c>
      <c r="C4" s="286" t="s">
        <v>12</v>
      </c>
      <c r="D4" s="286" t="s">
        <v>12</v>
      </c>
      <c r="E4" s="286" t="s">
        <v>243</v>
      </c>
      <c r="F4" s="286" t="s">
        <v>64</v>
      </c>
      <c r="G4" s="286" t="s">
        <v>64</v>
      </c>
      <c r="H4" s="286" t="s">
        <v>12</v>
      </c>
      <c r="I4" s="287" t="s">
        <v>244</v>
      </c>
      <c r="J4" s="238"/>
      <c r="K4" s="238"/>
      <c r="L4" s="238"/>
    </row>
    <row r="5" spans="1:12" ht="12" customHeight="1" thickTop="1" x14ac:dyDescent="0.2">
      <c r="A5" s="288" t="s">
        <v>13</v>
      </c>
      <c r="B5" s="289">
        <v>33</v>
      </c>
      <c r="C5" s="289">
        <v>65</v>
      </c>
      <c r="D5" s="289">
        <v>25.6</v>
      </c>
      <c r="E5" s="289">
        <v>16.8</v>
      </c>
      <c r="F5" s="289">
        <v>19.7</v>
      </c>
      <c r="G5" s="289">
        <v>10.65</v>
      </c>
      <c r="H5" s="289">
        <v>12.5</v>
      </c>
      <c r="I5" s="289">
        <v>3.1</v>
      </c>
      <c r="J5" s="238"/>
      <c r="K5" s="238"/>
      <c r="L5" s="238"/>
    </row>
    <row r="6" spans="1:12" ht="12" customHeight="1" x14ac:dyDescent="0.2">
      <c r="A6" s="288" t="s">
        <v>14</v>
      </c>
      <c r="B6" s="289">
        <v>31</v>
      </c>
      <c r="C6" s="289">
        <v>77.5</v>
      </c>
      <c r="D6" s="289">
        <v>28.950000000000003</v>
      </c>
      <c r="E6" s="289">
        <v>22.3</v>
      </c>
      <c r="F6" s="289">
        <v>24</v>
      </c>
      <c r="G6" s="289">
        <v>10.75</v>
      </c>
      <c r="H6" s="289">
        <v>23.5</v>
      </c>
      <c r="I6" s="289">
        <v>4.7</v>
      </c>
      <c r="J6" s="238"/>
      <c r="K6" s="238"/>
      <c r="L6" s="238"/>
    </row>
    <row r="7" spans="1:12" ht="12" customHeight="1" x14ac:dyDescent="0.2">
      <c r="A7" s="288">
        <v>2375</v>
      </c>
      <c r="B7" s="289">
        <v>29</v>
      </c>
      <c r="C7" s="289">
        <v>52.5</v>
      </c>
      <c r="D7" s="289">
        <v>18.3</v>
      </c>
      <c r="E7" s="289">
        <v>10.950000000000001</v>
      </c>
      <c r="F7" s="289">
        <v>27.7</v>
      </c>
      <c r="G7" s="289">
        <v>10.9</v>
      </c>
      <c r="H7" s="289">
        <v>13</v>
      </c>
      <c r="I7" s="289">
        <v>3.6</v>
      </c>
      <c r="J7" s="238"/>
      <c r="K7" s="238"/>
      <c r="L7" s="238"/>
    </row>
    <row r="8" spans="1:12" ht="12" customHeight="1" x14ac:dyDescent="0.2">
      <c r="A8" s="288" t="s">
        <v>15</v>
      </c>
      <c r="B8" s="289">
        <v>33</v>
      </c>
      <c r="C8" s="289">
        <v>25</v>
      </c>
      <c r="D8" s="289">
        <v>7.9</v>
      </c>
      <c r="E8" s="289">
        <v>2.25</v>
      </c>
      <c r="F8" s="289">
        <v>23.950000000000003</v>
      </c>
      <c r="G8" s="289">
        <v>11.4</v>
      </c>
      <c r="H8" s="289">
        <v>8</v>
      </c>
      <c r="I8" s="289">
        <v>0.77</v>
      </c>
      <c r="J8" s="238"/>
      <c r="K8" s="238"/>
      <c r="L8" s="238"/>
    </row>
    <row r="9" spans="1:12" ht="12" customHeight="1" x14ac:dyDescent="0.2">
      <c r="A9" s="288" t="s">
        <v>16</v>
      </c>
      <c r="B9" s="289">
        <v>26</v>
      </c>
      <c r="C9" s="289">
        <v>75</v>
      </c>
      <c r="D9" s="289">
        <v>48</v>
      </c>
      <c r="E9" s="289">
        <v>36.15</v>
      </c>
      <c r="F9" s="289">
        <v>27</v>
      </c>
      <c r="G9" s="289">
        <v>10.9</v>
      </c>
      <c r="H9" s="289">
        <v>17.5</v>
      </c>
      <c r="I9" s="289">
        <v>3.9</v>
      </c>
      <c r="J9" s="238"/>
      <c r="K9" s="238"/>
      <c r="L9" s="238"/>
    </row>
    <row r="10" spans="1:12" ht="12" customHeight="1" x14ac:dyDescent="0.2">
      <c r="A10" s="288" t="s">
        <v>17</v>
      </c>
      <c r="B10" s="289">
        <v>29</v>
      </c>
      <c r="C10" s="289">
        <v>5</v>
      </c>
      <c r="D10" s="289">
        <v>11</v>
      </c>
      <c r="E10" s="289">
        <v>1.1000000000000001</v>
      </c>
      <c r="F10" s="289">
        <v>31.349999999999998</v>
      </c>
      <c r="G10" s="289">
        <v>11.3</v>
      </c>
      <c r="H10" s="289">
        <v>4</v>
      </c>
      <c r="I10" s="289">
        <v>0.5</v>
      </c>
      <c r="J10" s="238"/>
      <c r="K10" s="238"/>
      <c r="L10" s="238"/>
    </row>
    <row r="11" spans="1:12" ht="12" customHeight="1" x14ac:dyDescent="0.2">
      <c r="A11" s="288" t="s">
        <v>18</v>
      </c>
      <c r="B11" s="289">
        <v>31</v>
      </c>
      <c r="C11" s="289">
        <v>55</v>
      </c>
      <c r="D11" s="289">
        <v>23.8</v>
      </c>
      <c r="E11" s="289">
        <v>13.399999999999999</v>
      </c>
      <c r="F11" s="289">
        <v>24.049999999999997</v>
      </c>
      <c r="G11" s="289">
        <v>11.15</v>
      </c>
      <c r="H11" s="289">
        <v>11.5</v>
      </c>
      <c r="I11" s="289">
        <v>7.2</v>
      </c>
      <c r="J11" s="238"/>
      <c r="K11" s="238"/>
      <c r="L11" s="238"/>
    </row>
    <row r="12" spans="1:12" ht="12" customHeight="1" x14ac:dyDescent="0.2">
      <c r="A12" s="288" t="s">
        <v>19</v>
      </c>
      <c r="B12" s="289">
        <v>29</v>
      </c>
      <c r="C12" s="289">
        <v>40</v>
      </c>
      <c r="D12" s="289">
        <v>13.3</v>
      </c>
      <c r="E12" s="289">
        <v>6.3</v>
      </c>
      <c r="F12" s="289">
        <v>35.4</v>
      </c>
      <c r="G12" s="289">
        <v>11.5</v>
      </c>
      <c r="H12" s="289">
        <v>7</v>
      </c>
      <c r="I12" s="289">
        <v>2.5</v>
      </c>
      <c r="J12" s="238"/>
      <c r="K12" s="238"/>
      <c r="L12" s="238"/>
    </row>
    <row r="13" spans="1:12" ht="12" customHeight="1" x14ac:dyDescent="0.2">
      <c r="A13" s="288" t="s">
        <v>20</v>
      </c>
      <c r="B13" s="289">
        <v>27.5</v>
      </c>
      <c r="C13" s="289">
        <v>25</v>
      </c>
      <c r="D13" s="289">
        <v>15</v>
      </c>
      <c r="E13" s="289">
        <v>5.5500000000000007</v>
      </c>
      <c r="F13" s="289">
        <v>31.900000000000002</v>
      </c>
      <c r="G13" s="289">
        <v>11.9</v>
      </c>
      <c r="H13" s="289">
        <v>7</v>
      </c>
      <c r="I13" s="289">
        <v>2.8</v>
      </c>
      <c r="J13" s="238"/>
      <c r="K13" s="238"/>
      <c r="L13" s="238"/>
    </row>
    <row r="14" spans="1:12" ht="12" customHeight="1" x14ac:dyDescent="0.2">
      <c r="A14" s="288" t="s">
        <v>21</v>
      </c>
      <c r="B14" s="289">
        <v>24.5</v>
      </c>
      <c r="C14" s="289">
        <v>32.5</v>
      </c>
      <c r="D14" s="289">
        <v>11.05</v>
      </c>
      <c r="E14" s="289">
        <v>3.9</v>
      </c>
      <c r="F14" s="289">
        <v>24.3</v>
      </c>
      <c r="G14" s="289">
        <v>11.7</v>
      </c>
      <c r="H14" s="289">
        <v>11.5</v>
      </c>
      <c r="I14" s="289">
        <v>3.1</v>
      </c>
      <c r="J14" s="238"/>
      <c r="K14" s="238"/>
      <c r="L14" s="238"/>
    </row>
    <row r="15" spans="1:12" ht="12" customHeight="1" x14ac:dyDescent="0.2">
      <c r="A15" s="288" t="s">
        <v>22</v>
      </c>
      <c r="B15" s="289">
        <v>26</v>
      </c>
      <c r="C15" s="289">
        <v>62.5</v>
      </c>
      <c r="D15" s="289">
        <v>24.55</v>
      </c>
      <c r="E15" s="289">
        <v>15</v>
      </c>
      <c r="F15" s="289">
        <v>26.049999999999997</v>
      </c>
      <c r="G15" s="289">
        <v>11.3</v>
      </c>
      <c r="H15" s="289">
        <v>11</v>
      </c>
      <c r="I15" s="289">
        <v>5.7</v>
      </c>
      <c r="J15" s="238"/>
      <c r="K15" s="238"/>
      <c r="L15" s="238"/>
    </row>
    <row r="16" spans="1:12" ht="12" customHeight="1" x14ac:dyDescent="0.2">
      <c r="A16" s="288" t="s">
        <v>23</v>
      </c>
      <c r="B16" s="289">
        <v>24.5</v>
      </c>
      <c r="C16" s="289">
        <v>52.5</v>
      </c>
      <c r="D16" s="289">
        <v>27.6</v>
      </c>
      <c r="E16" s="289">
        <v>16.45</v>
      </c>
      <c r="F16" s="289">
        <v>23.9</v>
      </c>
      <c r="G16" s="289">
        <v>11.6</v>
      </c>
      <c r="H16" s="289">
        <v>9</v>
      </c>
      <c r="I16" s="289">
        <v>2.1</v>
      </c>
      <c r="J16" s="238"/>
      <c r="K16" s="238"/>
      <c r="L16" s="238"/>
    </row>
    <row r="17" spans="1:12" ht="12" customHeight="1" x14ac:dyDescent="0.2">
      <c r="A17" s="288" t="s">
        <v>24</v>
      </c>
      <c r="B17" s="289">
        <v>24.5</v>
      </c>
      <c r="C17" s="289">
        <v>27.5</v>
      </c>
      <c r="D17" s="289">
        <v>12.1</v>
      </c>
      <c r="E17" s="289">
        <v>2.9</v>
      </c>
      <c r="F17" s="289">
        <v>26</v>
      </c>
      <c r="G17" s="289">
        <v>12.1</v>
      </c>
      <c r="H17" s="289">
        <v>7</v>
      </c>
      <c r="I17" s="289">
        <v>1.9</v>
      </c>
      <c r="J17" s="238"/>
      <c r="K17" s="238"/>
      <c r="L17" s="238"/>
    </row>
    <row r="18" spans="1:12" ht="12" customHeight="1" x14ac:dyDescent="0.2">
      <c r="A18" s="288" t="s">
        <v>25</v>
      </c>
      <c r="B18" s="289">
        <v>31</v>
      </c>
      <c r="C18" s="289">
        <v>17.5</v>
      </c>
      <c r="D18" s="289">
        <v>6.85</v>
      </c>
      <c r="E18" s="289">
        <v>1.2999999999999998</v>
      </c>
      <c r="F18" s="289">
        <v>31.8</v>
      </c>
      <c r="G18" s="289">
        <v>11.45</v>
      </c>
      <c r="H18" s="289">
        <v>4</v>
      </c>
      <c r="I18" s="289">
        <v>1.2</v>
      </c>
      <c r="J18" s="238"/>
      <c r="K18" s="238"/>
      <c r="L18" s="238"/>
    </row>
    <row r="19" spans="1:12" ht="12" customHeight="1" x14ac:dyDescent="0.2">
      <c r="A19" s="288" t="s">
        <v>26</v>
      </c>
      <c r="B19" s="290">
        <v>26</v>
      </c>
      <c r="C19" s="290">
        <v>57.5</v>
      </c>
      <c r="D19" s="290">
        <v>22.25</v>
      </c>
      <c r="E19" s="290">
        <v>13.350000000000001</v>
      </c>
      <c r="F19" s="290">
        <v>21.85</v>
      </c>
      <c r="G19" s="290">
        <v>11.100000000000001</v>
      </c>
      <c r="H19" s="290">
        <v>13.5</v>
      </c>
      <c r="I19" s="290">
        <v>3.7</v>
      </c>
      <c r="J19" s="238"/>
      <c r="K19" s="238"/>
      <c r="L19" s="238"/>
    </row>
    <row r="20" spans="1:12" ht="12" customHeight="1" x14ac:dyDescent="0.2">
      <c r="A20" s="288" t="s">
        <v>27</v>
      </c>
      <c r="B20" s="290">
        <v>27.5</v>
      </c>
      <c r="C20" s="290">
        <v>32.5</v>
      </c>
      <c r="D20" s="290">
        <v>20.399999999999999</v>
      </c>
      <c r="E20" s="290">
        <v>7.8500000000000005</v>
      </c>
      <c r="F20" s="290">
        <v>33.650000000000006</v>
      </c>
      <c r="G20" s="290">
        <v>11.65</v>
      </c>
      <c r="H20" s="290">
        <v>5</v>
      </c>
      <c r="I20" s="290">
        <v>0.6</v>
      </c>
      <c r="J20" s="238"/>
      <c r="K20" s="238"/>
      <c r="L20" s="238"/>
    </row>
    <row r="21" spans="1:12" ht="12" customHeight="1" x14ac:dyDescent="0.2">
      <c r="A21" s="288" t="s">
        <v>28</v>
      </c>
      <c r="B21" s="289">
        <v>23</v>
      </c>
      <c r="C21" s="289">
        <v>20</v>
      </c>
      <c r="D21" s="289">
        <v>9.5</v>
      </c>
      <c r="E21" s="289">
        <v>2.4499999999999997</v>
      </c>
      <c r="F21" s="289">
        <v>32.35</v>
      </c>
      <c r="G21" s="289">
        <v>11.8</v>
      </c>
      <c r="H21" s="289">
        <v>6</v>
      </c>
      <c r="I21" s="289">
        <v>1.2</v>
      </c>
      <c r="J21" s="238"/>
      <c r="K21" s="238"/>
      <c r="L21" s="238"/>
    </row>
    <row r="22" spans="1:12" ht="12" customHeight="1" x14ac:dyDescent="0.2">
      <c r="A22" s="288" t="s">
        <v>29</v>
      </c>
      <c r="B22" s="289">
        <v>26</v>
      </c>
      <c r="C22" s="289">
        <v>22.5</v>
      </c>
      <c r="D22" s="289">
        <v>12.6</v>
      </c>
      <c r="E22" s="289">
        <v>3.35</v>
      </c>
      <c r="F22" s="289">
        <v>27.15</v>
      </c>
      <c r="G22" s="289">
        <v>11.7</v>
      </c>
      <c r="H22" s="289">
        <v>3</v>
      </c>
      <c r="I22" s="289">
        <v>0.64</v>
      </c>
      <c r="J22" s="238"/>
      <c r="K22" s="238"/>
      <c r="L22" s="238"/>
    </row>
    <row r="23" spans="1:12" ht="12" customHeight="1" x14ac:dyDescent="0.2">
      <c r="A23" s="288" t="s">
        <v>30</v>
      </c>
      <c r="B23" s="289">
        <v>27.5</v>
      </c>
      <c r="C23" s="289">
        <v>30</v>
      </c>
      <c r="D23" s="289">
        <v>15.75</v>
      </c>
      <c r="E23" s="289">
        <v>6.7</v>
      </c>
      <c r="F23" s="289">
        <v>31.8</v>
      </c>
      <c r="G23" s="289">
        <v>11.7</v>
      </c>
      <c r="H23" s="289">
        <v>6</v>
      </c>
      <c r="I23" s="289">
        <v>1.4</v>
      </c>
      <c r="J23" s="238"/>
      <c r="K23" s="238"/>
      <c r="L23" s="238"/>
    </row>
    <row r="24" spans="1:12" ht="12" customHeight="1" x14ac:dyDescent="0.2">
      <c r="A24" s="288" t="s">
        <v>31</v>
      </c>
      <c r="B24" s="291">
        <v>31</v>
      </c>
      <c r="C24" s="291">
        <v>90</v>
      </c>
      <c r="D24" s="291">
        <v>80.800000000000011</v>
      </c>
      <c r="E24" s="291">
        <v>72.849999999999994</v>
      </c>
      <c r="F24" s="291">
        <v>15.7</v>
      </c>
      <c r="G24" s="291">
        <v>8.85</v>
      </c>
      <c r="H24" s="291">
        <v>67.5</v>
      </c>
      <c r="I24" s="291">
        <v>14</v>
      </c>
      <c r="J24" s="238"/>
      <c r="K24" s="238"/>
      <c r="L24" s="238"/>
    </row>
    <row r="25" spans="1:12" ht="12" customHeight="1" x14ac:dyDescent="0.2">
      <c r="A25" s="288" t="s">
        <v>32</v>
      </c>
      <c r="B25" s="289">
        <v>27.5</v>
      </c>
      <c r="C25" s="289">
        <v>72.5</v>
      </c>
      <c r="D25" s="289">
        <v>64.25</v>
      </c>
      <c r="E25" s="289">
        <v>51.349999999999994</v>
      </c>
      <c r="F25" s="289">
        <v>17.399999999999999</v>
      </c>
      <c r="G25" s="289">
        <v>9.4</v>
      </c>
      <c r="H25" s="289">
        <v>55</v>
      </c>
      <c r="I25" s="289">
        <v>7.3</v>
      </c>
      <c r="J25" s="238"/>
      <c r="K25" s="238"/>
      <c r="L25" s="238"/>
    </row>
    <row r="26" spans="1:12" ht="12" customHeight="1" x14ac:dyDescent="0.2">
      <c r="A26" s="288" t="s">
        <v>33</v>
      </c>
      <c r="B26" s="289">
        <v>24.5</v>
      </c>
      <c r="C26" s="289">
        <v>75</v>
      </c>
      <c r="D26" s="289">
        <v>61.15</v>
      </c>
      <c r="E26" s="289">
        <v>45.45</v>
      </c>
      <c r="F26" s="289">
        <v>22.45</v>
      </c>
      <c r="G26" s="289">
        <v>10.600000000000001</v>
      </c>
      <c r="H26" s="289">
        <v>15</v>
      </c>
      <c r="I26" s="289">
        <v>6.6</v>
      </c>
      <c r="J26" s="238"/>
      <c r="K26" s="238"/>
      <c r="L26" s="238"/>
    </row>
    <row r="27" spans="1:12" ht="12" customHeight="1" x14ac:dyDescent="0.2">
      <c r="A27" s="288" t="s">
        <v>34</v>
      </c>
      <c r="B27" s="289">
        <v>23</v>
      </c>
      <c r="C27" s="289">
        <v>35</v>
      </c>
      <c r="D27" s="289">
        <v>20.85</v>
      </c>
      <c r="E27" s="289">
        <v>7</v>
      </c>
      <c r="F27" s="289">
        <v>23.6</v>
      </c>
      <c r="G27" s="289">
        <v>11.45</v>
      </c>
      <c r="H27" s="289">
        <v>10</v>
      </c>
      <c r="I27" s="289">
        <v>1.6</v>
      </c>
      <c r="J27" s="238"/>
      <c r="K27" s="238"/>
      <c r="L27" s="238"/>
    </row>
    <row r="28" spans="1:12" ht="12" customHeight="1" x14ac:dyDescent="0.2">
      <c r="A28" s="288" t="s">
        <v>35</v>
      </c>
      <c r="B28" s="289">
        <v>26</v>
      </c>
      <c r="C28" s="289">
        <v>25</v>
      </c>
      <c r="D28" s="289">
        <v>7.65</v>
      </c>
      <c r="E28" s="289">
        <v>2.25</v>
      </c>
      <c r="F28" s="289">
        <v>24.8</v>
      </c>
      <c r="G28" s="289">
        <v>11.6</v>
      </c>
      <c r="H28" s="289">
        <v>9.5</v>
      </c>
      <c r="I28" s="289">
        <v>0.87</v>
      </c>
      <c r="J28" s="238"/>
      <c r="K28" s="238"/>
      <c r="L28" s="238"/>
    </row>
    <row r="29" spans="1:12" ht="12" customHeight="1" x14ac:dyDescent="0.2">
      <c r="A29" s="288" t="s">
        <v>36</v>
      </c>
      <c r="B29" s="289">
        <v>26</v>
      </c>
      <c r="C29" s="289">
        <v>60</v>
      </c>
      <c r="D29" s="289">
        <v>14.7</v>
      </c>
      <c r="E29" s="289">
        <v>8.5</v>
      </c>
      <c r="F29" s="289">
        <v>32</v>
      </c>
      <c r="G29" s="289">
        <v>11.05</v>
      </c>
      <c r="H29" s="289">
        <v>6</v>
      </c>
      <c r="I29" s="289">
        <v>1.7</v>
      </c>
      <c r="J29" s="238"/>
      <c r="K29" s="238"/>
      <c r="L29" s="238"/>
    </row>
    <row r="30" spans="1:12" ht="12" customHeight="1" x14ac:dyDescent="0.2">
      <c r="A30" s="288" t="s">
        <v>37</v>
      </c>
      <c r="B30" s="289">
        <v>23</v>
      </c>
      <c r="C30" s="289">
        <v>52.5</v>
      </c>
      <c r="D30" s="289">
        <v>10.8</v>
      </c>
      <c r="E30" s="289">
        <v>6.35</v>
      </c>
      <c r="F30" s="289">
        <v>29.3</v>
      </c>
      <c r="G30" s="289">
        <v>11.7</v>
      </c>
      <c r="H30" s="289">
        <v>7</v>
      </c>
      <c r="I30" s="289">
        <v>1.8</v>
      </c>
      <c r="J30" s="238"/>
      <c r="K30" s="238"/>
      <c r="L30" s="238"/>
    </row>
    <row r="31" spans="1:12" ht="12" customHeight="1" x14ac:dyDescent="0.2">
      <c r="A31" s="288" t="s">
        <v>38</v>
      </c>
      <c r="B31" s="289">
        <v>27.5</v>
      </c>
      <c r="C31" s="289">
        <v>42.5</v>
      </c>
      <c r="D31" s="289">
        <v>39.5</v>
      </c>
      <c r="E31" s="289">
        <v>12.95</v>
      </c>
      <c r="F31" s="289">
        <v>27.65</v>
      </c>
      <c r="G31" s="289">
        <v>11.35</v>
      </c>
      <c r="H31" s="289">
        <v>7</v>
      </c>
      <c r="I31" s="289">
        <v>1.9</v>
      </c>
      <c r="J31" s="238"/>
      <c r="K31" s="238"/>
      <c r="L31" s="238"/>
    </row>
    <row r="32" spans="1:12" ht="12" customHeight="1" x14ac:dyDescent="0.2">
      <c r="A32" s="288" t="s">
        <v>39</v>
      </c>
      <c r="B32" s="289">
        <v>29</v>
      </c>
      <c r="C32" s="289">
        <v>55</v>
      </c>
      <c r="D32" s="289">
        <v>10.050000000000001</v>
      </c>
      <c r="E32" s="289">
        <v>6.75</v>
      </c>
      <c r="F32" s="289">
        <v>26.1</v>
      </c>
      <c r="G32" s="289">
        <v>10.899999999999999</v>
      </c>
      <c r="H32" s="289">
        <v>14</v>
      </c>
      <c r="I32" s="289">
        <v>2.4</v>
      </c>
      <c r="J32" s="238"/>
      <c r="K32" s="238"/>
      <c r="L32" s="238"/>
    </row>
    <row r="33" spans="1:12" ht="12" customHeight="1" x14ac:dyDescent="0.2">
      <c r="A33" s="288" t="s">
        <v>40</v>
      </c>
      <c r="B33" s="289">
        <v>26</v>
      </c>
      <c r="C33" s="289">
        <v>42.5</v>
      </c>
      <c r="D33" s="289">
        <v>16.7</v>
      </c>
      <c r="E33" s="289">
        <v>8.9499999999999993</v>
      </c>
      <c r="F33" s="289">
        <v>29.9</v>
      </c>
      <c r="G33" s="289">
        <v>11.25</v>
      </c>
      <c r="H33" s="289">
        <v>10</v>
      </c>
      <c r="I33" s="289">
        <v>2.7</v>
      </c>
      <c r="J33" s="238"/>
      <c r="K33" s="238"/>
      <c r="L33" s="238"/>
    </row>
    <row r="34" spans="1:12" ht="12" customHeight="1" x14ac:dyDescent="0.2">
      <c r="A34" s="292" t="s">
        <v>41</v>
      </c>
      <c r="B34" s="289">
        <v>29</v>
      </c>
      <c r="C34" s="289">
        <v>67.5</v>
      </c>
      <c r="D34" s="289">
        <v>15.4</v>
      </c>
      <c r="E34" s="289">
        <v>11.2</v>
      </c>
      <c r="F34" s="289">
        <v>30.549999999999997</v>
      </c>
      <c r="G34" s="289">
        <v>11.6</v>
      </c>
      <c r="H34" s="289">
        <v>10</v>
      </c>
      <c r="I34" s="289">
        <v>4</v>
      </c>
      <c r="J34" s="238"/>
      <c r="K34" s="238"/>
      <c r="L34" s="238"/>
    </row>
    <row r="35" spans="1:12" ht="12" customHeight="1" x14ac:dyDescent="0.2">
      <c r="A35" s="288" t="s">
        <v>42</v>
      </c>
      <c r="B35" s="289">
        <v>29</v>
      </c>
      <c r="C35" s="289">
        <v>65</v>
      </c>
      <c r="D35" s="289">
        <v>21.55</v>
      </c>
      <c r="E35" s="289">
        <v>13.8</v>
      </c>
      <c r="F35" s="289">
        <v>22.45</v>
      </c>
      <c r="G35" s="289">
        <v>10.649999999999999</v>
      </c>
      <c r="H35" s="289">
        <v>14</v>
      </c>
      <c r="I35" s="289">
        <v>6.6</v>
      </c>
      <c r="J35" s="238"/>
      <c r="K35" s="238"/>
      <c r="L35" s="238"/>
    </row>
    <row r="36" spans="1:12" ht="12" customHeight="1" x14ac:dyDescent="0.2">
      <c r="A36" s="288" t="s">
        <v>43</v>
      </c>
      <c r="B36" s="289">
        <v>26</v>
      </c>
      <c r="C36" s="289">
        <v>55</v>
      </c>
      <c r="D36" s="289">
        <v>17.55</v>
      </c>
      <c r="E36" s="289">
        <v>9.9499999999999993</v>
      </c>
      <c r="F36" s="289">
        <v>27.549999999999997</v>
      </c>
      <c r="G36" s="289">
        <v>11.2</v>
      </c>
      <c r="H36" s="289">
        <v>11.5</v>
      </c>
      <c r="I36" s="289">
        <v>3.4</v>
      </c>
      <c r="J36" s="238"/>
      <c r="K36" s="238"/>
      <c r="L36" s="238"/>
    </row>
    <row r="37" spans="1:12" ht="12" customHeight="1" x14ac:dyDescent="0.2">
      <c r="A37" s="288" t="s">
        <v>44</v>
      </c>
      <c r="B37" s="289">
        <v>23</v>
      </c>
      <c r="C37" s="289">
        <v>25</v>
      </c>
      <c r="D37" s="289">
        <v>35.199999999999996</v>
      </c>
      <c r="E37" s="289">
        <v>6.25</v>
      </c>
      <c r="F37" s="289">
        <v>25.200000000000003</v>
      </c>
      <c r="G37" s="289">
        <v>11.350000000000001</v>
      </c>
      <c r="H37" s="289">
        <v>7</v>
      </c>
      <c r="I37" s="289">
        <v>1.5</v>
      </c>
      <c r="J37" s="238"/>
      <c r="K37" s="238"/>
      <c r="L37" s="238"/>
    </row>
    <row r="38" spans="1:12" ht="12" customHeight="1" x14ac:dyDescent="0.2">
      <c r="A38" s="288" t="s">
        <v>45</v>
      </c>
      <c r="B38" s="289">
        <v>26</v>
      </c>
      <c r="C38" s="289">
        <v>57.5</v>
      </c>
      <c r="D38" s="289">
        <v>13.05</v>
      </c>
      <c r="E38" s="289">
        <v>7.85</v>
      </c>
      <c r="F38" s="289">
        <v>20.65</v>
      </c>
      <c r="G38" s="289">
        <v>10.7</v>
      </c>
      <c r="H38" s="289">
        <v>13.5</v>
      </c>
      <c r="I38" s="289">
        <v>3.2</v>
      </c>
      <c r="J38" s="238"/>
      <c r="K38" s="238"/>
      <c r="L38" s="238"/>
    </row>
    <row r="39" spans="1:12" ht="12" customHeight="1" x14ac:dyDescent="0.2">
      <c r="A39" s="288" t="s">
        <v>46</v>
      </c>
      <c r="B39" s="289">
        <v>33</v>
      </c>
      <c r="C39" s="289">
        <v>30</v>
      </c>
      <c r="D39" s="289">
        <v>7.7</v>
      </c>
      <c r="E39" s="289">
        <v>2.2999999999999998</v>
      </c>
      <c r="F39" s="289">
        <v>31.3</v>
      </c>
      <c r="G39" s="289">
        <v>11.65</v>
      </c>
      <c r="H39" s="289">
        <v>4</v>
      </c>
      <c r="I39" s="289">
        <v>2.1</v>
      </c>
      <c r="J39" s="238"/>
      <c r="K39" s="238"/>
      <c r="L39" s="238"/>
    </row>
    <row r="40" spans="1:12" ht="12" customHeight="1" x14ac:dyDescent="0.2">
      <c r="A40" s="288" t="s">
        <v>47</v>
      </c>
      <c r="B40" s="289">
        <v>29</v>
      </c>
      <c r="C40" s="289">
        <v>32.5</v>
      </c>
      <c r="D40" s="289">
        <v>10.45</v>
      </c>
      <c r="E40" s="289">
        <v>3.45</v>
      </c>
      <c r="F40" s="289">
        <v>30.3</v>
      </c>
      <c r="G40" s="289">
        <v>11.600000000000001</v>
      </c>
      <c r="H40" s="289">
        <v>4</v>
      </c>
      <c r="I40" s="289">
        <v>0.9</v>
      </c>
      <c r="J40" s="238"/>
      <c r="K40" s="238"/>
      <c r="L40" s="238"/>
    </row>
    <row r="41" spans="1:12" ht="12" customHeight="1" x14ac:dyDescent="0.2">
      <c r="A41" s="288" t="s">
        <v>48</v>
      </c>
      <c r="B41" s="289">
        <v>23</v>
      </c>
      <c r="C41" s="289">
        <v>47.5</v>
      </c>
      <c r="D41" s="289">
        <v>13</v>
      </c>
      <c r="E41" s="289">
        <v>6.5</v>
      </c>
      <c r="F41" s="289">
        <v>24.5</v>
      </c>
      <c r="G41" s="289">
        <v>11.25</v>
      </c>
      <c r="H41" s="289">
        <v>9</v>
      </c>
      <c r="I41" s="289">
        <v>3</v>
      </c>
      <c r="J41" s="238"/>
      <c r="K41" s="238"/>
      <c r="L41" s="238"/>
    </row>
    <row r="42" spans="1:12" ht="12" customHeight="1" x14ac:dyDescent="0.2">
      <c r="A42" s="288" t="s">
        <v>49</v>
      </c>
      <c r="B42" s="289">
        <v>27.5</v>
      </c>
      <c r="C42" s="289">
        <v>27.5</v>
      </c>
      <c r="D42" s="289">
        <v>8.9</v>
      </c>
      <c r="E42" s="289">
        <v>2.4</v>
      </c>
      <c r="F42" s="289">
        <v>21.5</v>
      </c>
      <c r="G42" s="289">
        <v>10.55</v>
      </c>
      <c r="H42" s="289">
        <v>7</v>
      </c>
      <c r="I42" s="289">
        <v>1.2</v>
      </c>
      <c r="J42" s="238"/>
      <c r="K42" s="238"/>
      <c r="L42" s="238"/>
    </row>
    <row r="43" spans="1:12" ht="12" customHeight="1" x14ac:dyDescent="0.2">
      <c r="A43" s="288" t="s">
        <v>50</v>
      </c>
      <c r="B43" s="289">
        <v>33</v>
      </c>
      <c r="C43" s="289">
        <v>27.5</v>
      </c>
      <c r="D43" s="289">
        <v>43.45</v>
      </c>
      <c r="E43" s="289">
        <v>4.9000000000000004</v>
      </c>
      <c r="F43" s="289">
        <v>29.05</v>
      </c>
      <c r="G43" s="289">
        <v>11.95</v>
      </c>
      <c r="H43" s="289">
        <v>6</v>
      </c>
      <c r="I43" s="289">
        <v>1</v>
      </c>
      <c r="J43" s="238"/>
      <c r="K43" s="238"/>
      <c r="L43" s="238"/>
    </row>
    <row r="44" spans="1:12" ht="12" customHeight="1" x14ac:dyDescent="0.2">
      <c r="A44" s="288" t="s">
        <v>51</v>
      </c>
      <c r="B44" s="289">
        <v>31</v>
      </c>
      <c r="C44" s="289">
        <v>30</v>
      </c>
      <c r="D44" s="289">
        <v>11.45</v>
      </c>
      <c r="E44" s="289">
        <v>4.25</v>
      </c>
      <c r="F44" s="289">
        <v>25.55</v>
      </c>
      <c r="G44" s="289">
        <v>11.149999999999999</v>
      </c>
      <c r="H44" s="289">
        <v>5</v>
      </c>
      <c r="I44" s="289">
        <v>2.4</v>
      </c>
      <c r="J44" s="238"/>
      <c r="K44" s="238"/>
      <c r="L44" s="238"/>
    </row>
    <row r="45" spans="1:12" ht="12" customHeight="1" x14ac:dyDescent="0.2">
      <c r="A45" s="288" t="s">
        <v>52</v>
      </c>
      <c r="B45" s="289">
        <v>29</v>
      </c>
      <c r="C45" s="289">
        <v>40</v>
      </c>
      <c r="D45" s="289">
        <v>11.35</v>
      </c>
      <c r="E45" s="289">
        <v>5.9</v>
      </c>
      <c r="F45" s="289">
        <v>24.95</v>
      </c>
      <c r="G45" s="289">
        <v>11.1</v>
      </c>
      <c r="H45" s="289">
        <v>9</v>
      </c>
      <c r="I45" s="289">
        <v>2.7</v>
      </c>
      <c r="J45" s="238"/>
      <c r="K45" s="238"/>
      <c r="L45" s="238"/>
    </row>
    <row r="46" spans="1:12" ht="12" customHeight="1" x14ac:dyDescent="0.2">
      <c r="A46" s="288" t="s">
        <v>254</v>
      </c>
      <c r="B46" s="289">
        <v>27.5</v>
      </c>
      <c r="C46" s="289">
        <v>30</v>
      </c>
      <c r="D46" s="289">
        <v>8.1999999999999993</v>
      </c>
      <c r="E46" s="289">
        <v>2.2999999999999998</v>
      </c>
      <c r="F46" s="289">
        <v>23.25</v>
      </c>
      <c r="G46" s="289">
        <v>11.95</v>
      </c>
      <c r="H46" s="289">
        <v>7</v>
      </c>
      <c r="I46" s="289">
        <v>0.98</v>
      </c>
      <c r="J46" s="238"/>
      <c r="K46" s="238"/>
      <c r="L46" s="238"/>
    </row>
    <row r="47" spans="1:12" ht="12" customHeight="1" x14ac:dyDescent="0.2">
      <c r="A47" s="288" t="s">
        <v>253</v>
      </c>
      <c r="B47" s="289">
        <v>23</v>
      </c>
      <c r="C47" s="289">
        <v>70</v>
      </c>
      <c r="D47" s="289">
        <v>58.3</v>
      </c>
      <c r="E47" s="289">
        <v>40.25</v>
      </c>
      <c r="F47" s="289">
        <v>22.450000000000003</v>
      </c>
      <c r="G47" s="289">
        <v>10.65</v>
      </c>
      <c r="H47" s="289">
        <v>36</v>
      </c>
      <c r="I47" s="289">
        <v>3.9</v>
      </c>
      <c r="J47" s="238"/>
      <c r="K47" s="238"/>
      <c r="L47" s="238"/>
    </row>
    <row r="48" spans="1:12" ht="12" customHeight="1" x14ac:dyDescent="0.2">
      <c r="A48" s="288" t="s">
        <v>257</v>
      </c>
      <c r="B48" s="290">
        <v>29</v>
      </c>
      <c r="C48" s="290">
        <v>72.5</v>
      </c>
      <c r="D48" s="290">
        <v>10.350000000000001</v>
      </c>
      <c r="E48" s="290">
        <v>7.8000000000000007</v>
      </c>
      <c r="F48" s="290">
        <v>25.95</v>
      </c>
      <c r="G48" s="290">
        <v>11.65</v>
      </c>
      <c r="H48" s="290">
        <v>7</v>
      </c>
      <c r="I48" s="290">
        <v>3.9</v>
      </c>
      <c r="J48" s="238"/>
      <c r="K48" s="238"/>
      <c r="L48" s="238"/>
    </row>
    <row r="49" spans="1:12" ht="12" customHeight="1" x14ac:dyDescent="0.2">
      <c r="A49" s="288" t="s">
        <v>258</v>
      </c>
      <c r="B49" s="291">
        <v>31</v>
      </c>
      <c r="C49" s="291">
        <v>55</v>
      </c>
      <c r="D49" s="291">
        <v>50.85</v>
      </c>
      <c r="E49" s="291">
        <v>29.2</v>
      </c>
      <c r="F49" s="291">
        <v>26.75</v>
      </c>
      <c r="G49" s="291">
        <v>10.100000000000001</v>
      </c>
      <c r="H49" s="291">
        <v>32.5</v>
      </c>
      <c r="I49" s="291">
        <v>3.4</v>
      </c>
      <c r="J49" s="238"/>
      <c r="K49" s="238"/>
      <c r="L49" s="238"/>
    </row>
    <row r="50" spans="1:12" ht="12" customHeight="1" thickBot="1" x14ac:dyDescent="0.25">
      <c r="A50" s="293" t="s">
        <v>259</v>
      </c>
      <c r="B50" s="294">
        <v>34.5</v>
      </c>
      <c r="C50" s="294">
        <v>77.5</v>
      </c>
      <c r="D50" s="294">
        <v>34.4</v>
      </c>
      <c r="E50" s="294">
        <v>28.549999999999997</v>
      </c>
      <c r="F50" s="294">
        <v>17.45</v>
      </c>
      <c r="G50" s="294">
        <v>9.5500000000000007</v>
      </c>
      <c r="H50" s="294">
        <v>52.5</v>
      </c>
      <c r="I50" s="294">
        <v>10</v>
      </c>
      <c r="J50" s="238"/>
      <c r="K50" s="238"/>
      <c r="L50" s="238"/>
    </row>
    <row r="51" spans="1:12" ht="12" customHeight="1" thickTop="1" x14ac:dyDescent="0.2">
      <c r="A51" s="295" t="s">
        <v>53</v>
      </c>
      <c r="B51" s="296">
        <v>27.739130434782609</v>
      </c>
      <c r="C51" s="296">
        <v>46.413043478260867</v>
      </c>
      <c r="D51" s="296">
        <v>23.002197802197799</v>
      </c>
      <c r="E51" s="296">
        <v>13.11538461538461</v>
      </c>
      <c r="F51" s="296">
        <v>26.134782608695648</v>
      </c>
      <c r="G51" s="296">
        <v>11.159782608695648</v>
      </c>
      <c r="H51" s="296">
        <v>13.391304347826088</v>
      </c>
      <c r="I51" s="296">
        <v>3.1665217391304341</v>
      </c>
      <c r="J51" s="238"/>
      <c r="K51" s="238"/>
      <c r="L51" s="238"/>
    </row>
    <row r="52" spans="1:12" ht="12" customHeight="1" x14ac:dyDescent="0.2">
      <c r="A52" s="295" t="s">
        <v>54</v>
      </c>
      <c r="B52" s="289">
        <v>0.26800000000000002</v>
      </c>
      <c r="C52" s="297">
        <v>50.257015430683907</v>
      </c>
      <c r="D52" s="289">
        <v>24.887842815318486</v>
      </c>
      <c r="E52" s="289">
        <v>19.766089648688734</v>
      </c>
      <c r="F52" s="289">
        <v>7.5716325848524901</v>
      </c>
      <c r="G52" s="289">
        <v>1.0180479360030157</v>
      </c>
      <c r="H52" s="289">
        <v>22.45745844925467</v>
      </c>
      <c r="I52" s="291" t="s">
        <v>55</v>
      </c>
      <c r="J52" s="238"/>
      <c r="K52" s="238"/>
      <c r="L52" s="238"/>
    </row>
    <row r="53" spans="1:12" ht="12" customHeight="1" x14ac:dyDescent="0.2">
      <c r="A53" s="298" t="s">
        <v>56</v>
      </c>
      <c r="B53" s="299">
        <v>5.8323084553803293</v>
      </c>
      <c r="C53" s="300">
        <v>53.620065968210042</v>
      </c>
      <c r="D53" s="299">
        <v>53.568322891344131</v>
      </c>
      <c r="E53" s="299">
        <v>74.696128972446289</v>
      </c>
      <c r="F53" s="299">
        <v>14.361428976238551</v>
      </c>
      <c r="G53" s="299">
        <v>4.5403975381456414</v>
      </c>
      <c r="H53" s="299">
        <v>82.966818565297288</v>
      </c>
      <c r="I53" s="299" t="s">
        <v>55</v>
      </c>
      <c r="J53" s="238"/>
      <c r="K53" s="238"/>
      <c r="L53" s="238"/>
    </row>
    <row r="54" spans="1:12" ht="12" customHeight="1" x14ac:dyDescent="0.2">
      <c r="A54" s="301" t="s">
        <v>282</v>
      </c>
      <c r="B54" s="301"/>
      <c r="C54" s="302"/>
      <c r="D54" s="302"/>
      <c r="E54" s="302"/>
      <c r="F54" s="302"/>
      <c r="G54" s="302"/>
      <c r="H54" s="302"/>
      <c r="I54" s="302"/>
      <c r="J54" s="238"/>
      <c r="K54" s="238"/>
      <c r="L54" s="238"/>
    </row>
    <row r="55" spans="1:12" ht="12" customHeight="1" x14ac:dyDescent="0.2">
      <c r="A55" s="301" t="s">
        <v>283</v>
      </c>
      <c r="B55" s="303"/>
      <c r="C55" s="304"/>
      <c r="D55" s="304"/>
      <c r="E55" s="304"/>
      <c r="F55" s="304"/>
      <c r="G55" s="304"/>
      <c r="H55" s="304"/>
      <c r="I55" s="304"/>
      <c r="J55" s="238"/>
      <c r="K55" s="238"/>
      <c r="L55" s="238"/>
    </row>
    <row r="56" spans="1:12" ht="12" customHeight="1" x14ac:dyDescent="0.2">
      <c r="A56" s="238" t="s">
        <v>260</v>
      </c>
      <c r="B56" s="238"/>
      <c r="C56" s="238"/>
      <c r="D56" s="238"/>
      <c r="E56" s="238"/>
      <c r="F56" s="238"/>
      <c r="G56" s="238"/>
      <c r="H56" s="238"/>
      <c r="I56" s="238"/>
      <c r="J56" s="238"/>
      <c r="K56" s="238"/>
      <c r="L56" s="238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zoomScaleNormal="100" zoomScalePageLayoutView="40" workbookViewId="0">
      <selection activeCell="L30" sqref="L30"/>
    </sheetView>
  </sheetViews>
  <sheetFormatPr defaultRowHeight="12" customHeight="1" x14ac:dyDescent="0.2"/>
  <cols>
    <col min="1" max="1" width="14.7109375" style="239" customWidth="1"/>
    <col min="2" max="2" width="10.42578125" style="239" customWidth="1"/>
    <col min="3" max="3" width="9.28515625" style="239" customWidth="1"/>
    <col min="4" max="4" width="8.28515625" style="239" customWidth="1"/>
    <col min="5" max="6" width="9.140625" style="239"/>
    <col min="7" max="7" width="12.5703125" style="239" customWidth="1"/>
    <col min="8" max="8" width="7.85546875" style="239" customWidth="1"/>
    <col min="9" max="9" width="7.5703125" style="239" customWidth="1"/>
    <col min="10" max="16384" width="9.140625" style="239"/>
  </cols>
  <sheetData>
    <row r="1" spans="1:12" ht="12" customHeight="1" x14ac:dyDescent="0.2">
      <c r="A1" s="281" t="s">
        <v>463</v>
      </c>
      <c r="B1" s="279"/>
      <c r="C1" s="280"/>
      <c r="D1" s="280"/>
      <c r="E1" s="280"/>
      <c r="F1" s="280"/>
      <c r="G1" s="280"/>
      <c r="H1" s="280"/>
      <c r="I1" s="280"/>
      <c r="J1" s="238"/>
      <c r="K1" s="238"/>
      <c r="L1" s="238"/>
    </row>
    <row r="2" spans="1:12" ht="12" customHeight="1" x14ac:dyDescent="0.2">
      <c r="A2" s="281"/>
      <c r="B2" s="279"/>
      <c r="C2" s="280"/>
      <c r="D2" s="280"/>
      <c r="E2" s="280"/>
      <c r="F2" s="280"/>
      <c r="G2" s="280"/>
      <c r="H2" s="280"/>
      <c r="I2" s="280"/>
      <c r="J2" s="238"/>
      <c r="K2" s="238"/>
      <c r="L2" s="238"/>
    </row>
    <row r="3" spans="1:12" ht="12" customHeight="1" x14ac:dyDescent="0.2">
      <c r="A3" s="282" t="s">
        <v>0</v>
      </c>
      <c r="B3" s="283" t="s">
        <v>3</v>
      </c>
      <c r="C3" s="283" t="s">
        <v>239</v>
      </c>
      <c r="D3" s="283" t="s">
        <v>240</v>
      </c>
      <c r="E3" s="283" t="s">
        <v>63</v>
      </c>
      <c r="F3" s="283" t="s">
        <v>280</v>
      </c>
      <c r="G3" s="283" t="s">
        <v>281</v>
      </c>
      <c r="H3" s="283" t="s">
        <v>241</v>
      </c>
      <c r="I3" s="284" t="s">
        <v>242</v>
      </c>
      <c r="J3" s="238"/>
      <c r="K3" s="238"/>
      <c r="L3" s="238"/>
    </row>
    <row r="4" spans="1:12" ht="12" customHeight="1" thickBot="1" x14ac:dyDescent="0.25">
      <c r="A4" s="285"/>
      <c r="B4" s="286" t="s">
        <v>9</v>
      </c>
      <c r="C4" s="286" t="s">
        <v>12</v>
      </c>
      <c r="D4" s="286" t="s">
        <v>12</v>
      </c>
      <c r="E4" s="286" t="s">
        <v>243</v>
      </c>
      <c r="F4" s="286" t="s">
        <v>64</v>
      </c>
      <c r="G4" s="286" t="s">
        <v>64</v>
      </c>
      <c r="H4" s="286" t="s">
        <v>12</v>
      </c>
      <c r="I4" s="287" t="s">
        <v>244</v>
      </c>
      <c r="J4" s="238"/>
      <c r="K4" s="238"/>
      <c r="L4" s="238"/>
    </row>
    <row r="5" spans="1:12" ht="12" customHeight="1" thickTop="1" x14ac:dyDescent="0.2">
      <c r="A5" s="305" t="s">
        <v>13</v>
      </c>
      <c r="B5" s="289">
        <v>42</v>
      </c>
      <c r="C5" s="289">
        <v>100</v>
      </c>
      <c r="D5" s="289">
        <v>38</v>
      </c>
      <c r="E5" s="289">
        <v>38</v>
      </c>
      <c r="F5" s="289">
        <v>11.15</v>
      </c>
      <c r="G5" s="289">
        <v>8.65</v>
      </c>
      <c r="H5" s="289">
        <v>13.5</v>
      </c>
      <c r="I5" s="289">
        <v>13</v>
      </c>
      <c r="J5" s="238"/>
      <c r="K5" s="238"/>
      <c r="L5" s="238"/>
    </row>
    <row r="6" spans="1:12" ht="12" customHeight="1" x14ac:dyDescent="0.2">
      <c r="A6" s="305" t="s">
        <v>14</v>
      </c>
      <c r="B6" s="289">
        <v>40</v>
      </c>
      <c r="C6" s="289">
        <v>95</v>
      </c>
      <c r="D6" s="289">
        <v>36.950000000000003</v>
      </c>
      <c r="E6" s="289">
        <v>36</v>
      </c>
      <c r="F6" s="289">
        <v>15.149999999999999</v>
      </c>
      <c r="G6" s="289">
        <v>9.8000000000000007</v>
      </c>
      <c r="H6" s="289">
        <v>22.5</v>
      </c>
      <c r="I6" s="289">
        <v>12.2</v>
      </c>
      <c r="J6" s="238"/>
      <c r="K6" s="238"/>
      <c r="L6" s="238"/>
    </row>
    <row r="7" spans="1:12" ht="12" customHeight="1" x14ac:dyDescent="0.2">
      <c r="A7" s="305">
        <v>2375</v>
      </c>
      <c r="B7" s="289">
        <v>39.5</v>
      </c>
      <c r="C7" s="289">
        <v>100</v>
      </c>
      <c r="D7" s="289">
        <v>35.9</v>
      </c>
      <c r="E7" s="289">
        <v>35.9</v>
      </c>
      <c r="F7" s="289">
        <v>17</v>
      </c>
      <c r="G7" s="289">
        <v>9.6999999999999993</v>
      </c>
      <c r="H7" s="289">
        <v>16</v>
      </c>
      <c r="I7" s="289">
        <v>11.9</v>
      </c>
      <c r="J7" s="238"/>
      <c r="K7" s="238"/>
      <c r="L7" s="238"/>
    </row>
    <row r="8" spans="1:12" ht="12" customHeight="1" x14ac:dyDescent="0.2">
      <c r="A8" s="305" t="s">
        <v>15</v>
      </c>
      <c r="B8" s="289">
        <v>41</v>
      </c>
      <c r="C8" s="289">
        <v>100</v>
      </c>
      <c r="D8" s="289">
        <v>31.5</v>
      </c>
      <c r="E8" s="289">
        <v>31.5</v>
      </c>
      <c r="F8" s="289">
        <v>17.95</v>
      </c>
      <c r="G8" s="289">
        <v>10</v>
      </c>
      <c r="H8" s="289">
        <v>16</v>
      </c>
      <c r="I8" s="289">
        <v>11.3</v>
      </c>
      <c r="J8" s="238"/>
      <c r="K8" s="238"/>
      <c r="L8" s="238"/>
    </row>
    <row r="9" spans="1:12" ht="12" customHeight="1" x14ac:dyDescent="0.2">
      <c r="A9" s="305" t="s">
        <v>16</v>
      </c>
      <c r="B9" s="289">
        <v>39</v>
      </c>
      <c r="C9" s="289">
        <v>100</v>
      </c>
      <c r="D9" s="289">
        <v>49.150000000000006</v>
      </c>
      <c r="E9" s="289">
        <v>49.150000000000006</v>
      </c>
      <c r="F9" s="289">
        <v>17.149999999999999</v>
      </c>
      <c r="G9" s="289">
        <v>9.6000000000000014</v>
      </c>
      <c r="H9" s="289">
        <v>21</v>
      </c>
      <c r="I9" s="289">
        <v>18</v>
      </c>
      <c r="J9" s="238"/>
      <c r="K9" s="238"/>
      <c r="L9" s="238"/>
    </row>
    <row r="10" spans="1:12" ht="12" customHeight="1" x14ac:dyDescent="0.2">
      <c r="A10" s="306" t="s">
        <v>17</v>
      </c>
      <c r="B10" s="289">
        <v>40</v>
      </c>
      <c r="C10" s="289">
        <v>97.5</v>
      </c>
      <c r="D10" s="289">
        <v>13.45</v>
      </c>
      <c r="E10" s="289">
        <v>13</v>
      </c>
      <c r="F10" s="289">
        <v>17.5</v>
      </c>
      <c r="G10" s="289">
        <v>10</v>
      </c>
      <c r="H10" s="289">
        <v>10</v>
      </c>
      <c r="I10" s="289">
        <v>6.9</v>
      </c>
      <c r="J10" s="238"/>
      <c r="K10" s="238"/>
      <c r="L10" s="238"/>
    </row>
    <row r="11" spans="1:12" ht="12" customHeight="1" x14ac:dyDescent="0.2">
      <c r="A11" s="306" t="s">
        <v>18</v>
      </c>
      <c r="B11" s="289">
        <v>40.5</v>
      </c>
      <c r="C11" s="289">
        <v>100</v>
      </c>
      <c r="D11" s="289">
        <v>31.150000000000002</v>
      </c>
      <c r="E11" s="289">
        <v>31.150000000000002</v>
      </c>
      <c r="F11" s="289">
        <v>16.55</v>
      </c>
      <c r="G11" s="289">
        <v>10.5</v>
      </c>
      <c r="H11" s="289">
        <v>12</v>
      </c>
      <c r="I11" s="289">
        <v>9.8000000000000007</v>
      </c>
      <c r="J11" s="238"/>
      <c r="K11" s="238"/>
      <c r="L11" s="238"/>
    </row>
    <row r="12" spans="1:12" ht="12" customHeight="1" x14ac:dyDescent="0.2">
      <c r="A12" s="306" t="s">
        <v>19</v>
      </c>
      <c r="B12" s="289">
        <v>40</v>
      </c>
      <c r="C12" s="289">
        <v>95</v>
      </c>
      <c r="D12" s="289">
        <v>8.6</v>
      </c>
      <c r="E12" s="289">
        <v>8.1999999999999993</v>
      </c>
      <c r="F12" s="289">
        <v>26.5</v>
      </c>
      <c r="G12" s="289">
        <v>11.45</v>
      </c>
      <c r="H12" s="289">
        <v>7</v>
      </c>
      <c r="I12" s="289">
        <v>8.1999999999999993</v>
      </c>
      <c r="J12" s="238"/>
      <c r="K12" s="238"/>
      <c r="L12" s="238"/>
    </row>
    <row r="13" spans="1:12" ht="12" customHeight="1" x14ac:dyDescent="0.2">
      <c r="A13" s="306" t="s">
        <v>20</v>
      </c>
      <c r="B13" s="289">
        <v>38</v>
      </c>
      <c r="C13" s="289">
        <v>90</v>
      </c>
      <c r="D13" s="289">
        <v>16.149999999999999</v>
      </c>
      <c r="E13" s="289">
        <v>14.55</v>
      </c>
      <c r="F13" s="289">
        <v>25.45</v>
      </c>
      <c r="G13" s="289">
        <v>11.55</v>
      </c>
      <c r="H13" s="289">
        <v>8</v>
      </c>
      <c r="I13" s="289">
        <v>8.6999999999999993</v>
      </c>
      <c r="J13" s="238"/>
      <c r="K13" s="238"/>
      <c r="L13" s="238"/>
    </row>
    <row r="14" spans="1:12" ht="12" customHeight="1" x14ac:dyDescent="0.2">
      <c r="A14" s="305" t="s">
        <v>21</v>
      </c>
      <c r="B14" s="289">
        <v>37.5</v>
      </c>
      <c r="C14" s="289">
        <v>100</v>
      </c>
      <c r="D14" s="289">
        <v>25.1</v>
      </c>
      <c r="E14" s="289">
        <v>25.1</v>
      </c>
      <c r="F14" s="289">
        <v>20.75</v>
      </c>
      <c r="G14" s="289">
        <v>11.1</v>
      </c>
      <c r="H14" s="289">
        <v>10</v>
      </c>
      <c r="I14" s="289">
        <v>12.5</v>
      </c>
      <c r="J14" s="238"/>
      <c r="K14" s="238"/>
      <c r="L14" s="238"/>
    </row>
    <row r="15" spans="1:12" ht="12" customHeight="1" x14ac:dyDescent="0.2">
      <c r="A15" s="305" t="s">
        <v>22</v>
      </c>
      <c r="B15" s="289">
        <v>39</v>
      </c>
      <c r="C15" s="289">
        <v>100</v>
      </c>
      <c r="D15" s="289">
        <v>42.75</v>
      </c>
      <c r="E15" s="289">
        <v>42.75</v>
      </c>
      <c r="F15" s="289">
        <v>16.850000000000001</v>
      </c>
      <c r="G15" s="289">
        <v>10.45</v>
      </c>
      <c r="H15" s="289">
        <v>13.5</v>
      </c>
      <c r="I15" s="289">
        <v>12.6</v>
      </c>
      <c r="J15" s="238"/>
      <c r="K15" s="238"/>
      <c r="L15" s="238"/>
    </row>
    <row r="16" spans="1:12" ht="12" customHeight="1" x14ac:dyDescent="0.2">
      <c r="A16" s="305" t="s">
        <v>23</v>
      </c>
      <c r="B16" s="289">
        <v>37.5</v>
      </c>
      <c r="C16" s="289">
        <v>100</v>
      </c>
      <c r="D16" s="289">
        <v>26.5</v>
      </c>
      <c r="E16" s="289">
        <v>26.5</v>
      </c>
      <c r="F16" s="289">
        <v>18.899999999999999</v>
      </c>
      <c r="G16" s="289">
        <v>10.95</v>
      </c>
      <c r="H16" s="289">
        <v>10</v>
      </c>
      <c r="I16" s="289">
        <v>9.4</v>
      </c>
      <c r="J16" s="238"/>
      <c r="K16" s="238"/>
      <c r="L16" s="238"/>
    </row>
    <row r="17" spans="1:12" ht="12" customHeight="1" x14ac:dyDescent="0.2">
      <c r="A17" s="305" t="s">
        <v>24</v>
      </c>
      <c r="B17" s="289">
        <v>38</v>
      </c>
      <c r="C17" s="289">
        <v>97.5</v>
      </c>
      <c r="D17" s="289">
        <v>18.350000000000001</v>
      </c>
      <c r="E17" s="289">
        <v>17.8</v>
      </c>
      <c r="F17" s="289">
        <v>17.05</v>
      </c>
      <c r="G17" s="289">
        <v>10.899999999999999</v>
      </c>
      <c r="H17" s="289">
        <v>10</v>
      </c>
      <c r="I17" s="289">
        <v>10.9</v>
      </c>
      <c r="J17" s="238"/>
      <c r="K17" s="238"/>
      <c r="L17" s="238"/>
    </row>
    <row r="18" spans="1:12" ht="12" customHeight="1" x14ac:dyDescent="0.2">
      <c r="A18" s="305" t="s">
        <v>25</v>
      </c>
      <c r="B18" s="289">
        <v>40</v>
      </c>
      <c r="C18" s="289">
        <v>100</v>
      </c>
      <c r="D18" s="289">
        <v>18.55</v>
      </c>
      <c r="E18" s="289">
        <v>18.55</v>
      </c>
      <c r="F18" s="289">
        <v>30</v>
      </c>
      <c r="G18" s="289">
        <v>11.8</v>
      </c>
      <c r="H18" s="289">
        <v>9</v>
      </c>
      <c r="I18" s="289">
        <v>7.1</v>
      </c>
      <c r="J18" s="238"/>
      <c r="K18" s="238"/>
      <c r="L18" s="238"/>
    </row>
    <row r="19" spans="1:12" ht="12" customHeight="1" x14ac:dyDescent="0.2">
      <c r="A19" s="292" t="s">
        <v>26</v>
      </c>
      <c r="B19" s="290">
        <v>37.5</v>
      </c>
      <c r="C19" s="290">
        <v>97.5</v>
      </c>
      <c r="D19" s="290">
        <v>24.7</v>
      </c>
      <c r="E19" s="290">
        <v>24.2</v>
      </c>
      <c r="F19" s="290">
        <v>19.5</v>
      </c>
      <c r="G19" s="290">
        <v>10.5</v>
      </c>
      <c r="H19" s="290">
        <v>13.5</v>
      </c>
      <c r="I19" s="290">
        <v>7.9</v>
      </c>
      <c r="J19" s="238"/>
      <c r="K19" s="238"/>
      <c r="L19" s="238"/>
    </row>
    <row r="20" spans="1:12" ht="12" customHeight="1" x14ac:dyDescent="0.2">
      <c r="A20" s="292" t="s">
        <v>27</v>
      </c>
      <c r="B20" s="290">
        <v>40</v>
      </c>
      <c r="C20" s="290">
        <v>100</v>
      </c>
      <c r="D20" s="290">
        <v>16.350000000000001</v>
      </c>
      <c r="E20" s="290">
        <v>16.350000000000001</v>
      </c>
      <c r="F20" s="290">
        <v>24.1</v>
      </c>
      <c r="G20" s="290">
        <v>10.55</v>
      </c>
      <c r="H20" s="290">
        <v>13.5</v>
      </c>
      <c r="I20" s="290">
        <v>14.7</v>
      </c>
      <c r="J20" s="238"/>
      <c r="K20" s="238"/>
      <c r="L20" s="238"/>
    </row>
    <row r="21" spans="1:12" ht="12" customHeight="1" x14ac:dyDescent="0.2">
      <c r="A21" s="305" t="s">
        <v>28</v>
      </c>
      <c r="B21" s="289">
        <v>34.5</v>
      </c>
      <c r="C21" s="289">
        <v>90</v>
      </c>
      <c r="D21" s="289">
        <v>22.85</v>
      </c>
      <c r="E21" s="289">
        <v>20.55</v>
      </c>
      <c r="F21" s="289">
        <v>22.1</v>
      </c>
      <c r="G21" s="289">
        <v>11.45</v>
      </c>
      <c r="H21" s="289">
        <v>6</v>
      </c>
      <c r="I21" s="289">
        <v>5</v>
      </c>
      <c r="J21" s="238"/>
      <c r="K21" s="238"/>
      <c r="L21" s="238"/>
    </row>
    <row r="22" spans="1:12" ht="12" customHeight="1" x14ac:dyDescent="0.2">
      <c r="A22" s="305" t="s">
        <v>29</v>
      </c>
      <c r="B22" s="289">
        <v>38.5</v>
      </c>
      <c r="C22" s="289">
        <v>100</v>
      </c>
      <c r="D22" s="289">
        <v>33.6</v>
      </c>
      <c r="E22" s="289">
        <v>33.6</v>
      </c>
      <c r="F22" s="289">
        <v>23.1</v>
      </c>
      <c r="G22" s="289">
        <v>11.100000000000001</v>
      </c>
      <c r="H22" s="289">
        <v>7</v>
      </c>
      <c r="I22" s="289">
        <v>7.4</v>
      </c>
      <c r="J22" s="238"/>
      <c r="K22" s="238"/>
      <c r="L22" s="238"/>
    </row>
    <row r="23" spans="1:12" ht="12" customHeight="1" x14ac:dyDescent="0.2">
      <c r="A23" s="305" t="s">
        <v>30</v>
      </c>
      <c r="B23" s="289">
        <v>40</v>
      </c>
      <c r="C23" s="289">
        <v>100</v>
      </c>
      <c r="D23" s="289">
        <v>21.9</v>
      </c>
      <c r="E23" s="289">
        <v>21.9</v>
      </c>
      <c r="F23" s="289">
        <v>20.2</v>
      </c>
      <c r="G23" s="289">
        <v>10.9</v>
      </c>
      <c r="H23" s="289">
        <v>12</v>
      </c>
      <c r="I23" s="289">
        <v>13.1</v>
      </c>
      <c r="J23" s="238"/>
      <c r="K23" s="238"/>
      <c r="L23" s="238"/>
    </row>
    <row r="24" spans="1:12" ht="12" customHeight="1" x14ac:dyDescent="0.2">
      <c r="A24" s="307" t="s">
        <v>31</v>
      </c>
      <c r="B24" s="291">
        <v>38</v>
      </c>
      <c r="C24" s="291">
        <v>100</v>
      </c>
      <c r="D24" s="291">
        <v>84.65</v>
      </c>
      <c r="E24" s="291">
        <v>84.65</v>
      </c>
      <c r="F24" s="291">
        <v>7.4</v>
      </c>
      <c r="G24" s="291" t="s">
        <v>55</v>
      </c>
      <c r="H24" s="291">
        <v>30</v>
      </c>
      <c r="I24" s="291">
        <v>24.9</v>
      </c>
      <c r="J24" s="238"/>
      <c r="K24" s="238"/>
      <c r="L24" s="238"/>
    </row>
    <row r="25" spans="1:12" ht="12" customHeight="1" x14ac:dyDescent="0.2">
      <c r="A25" s="305" t="s">
        <v>32</v>
      </c>
      <c r="B25" s="289">
        <v>39</v>
      </c>
      <c r="C25" s="289">
        <v>100</v>
      </c>
      <c r="D25" s="289">
        <v>49.949999999999996</v>
      </c>
      <c r="E25" s="289">
        <v>49.949999999999996</v>
      </c>
      <c r="F25" s="289">
        <v>13.85</v>
      </c>
      <c r="G25" s="289">
        <v>9.1499999999999986</v>
      </c>
      <c r="H25" s="289">
        <v>37.5</v>
      </c>
      <c r="I25" s="289">
        <v>20.2</v>
      </c>
      <c r="J25" s="238"/>
      <c r="K25" s="238"/>
      <c r="L25" s="238"/>
    </row>
    <row r="26" spans="1:12" ht="12" customHeight="1" x14ac:dyDescent="0.2">
      <c r="A26" s="307" t="s">
        <v>33</v>
      </c>
      <c r="B26" s="291">
        <v>36.5</v>
      </c>
      <c r="C26" s="291">
        <v>100</v>
      </c>
      <c r="D26" s="291">
        <v>83</v>
      </c>
      <c r="E26" s="291">
        <v>83</v>
      </c>
      <c r="F26" s="291">
        <v>7.3</v>
      </c>
      <c r="G26" s="291" t="s">
        <v>55</v>
      </c>
      <c r="H26" s="291">
        <v>62.5</v>
      </c>
      <c r="I26" s="291">
        <v>21</v>
      </c>
      <c r="J26" s="238"/>
      <c r="K26" s="238"/>
      <c r="L26" s="238"/>
    </row>
    <row r="27" spans="1:12" ht="12" customHeight="1" x14ac:dyDescent="0.2">
      <c r="A27" s="305" t="s">
        <v>34</v>
      </c>
      <c r="B27" s="289">
        <v>36</v>
      </c>
      <c r="C27" s="289">
        <v>100</v>
      </c>
      <c r="D27" s="289">
        <v>21.95</v>
      </c>
      <c r="E27" s="289">
        <v>21.95</v>
      </c>
      <c r="F27" s="289">
        <v>21.5</v>
      </c>
      <c r="G27" s="289">
        <v>10.95</v>
      </c>
      <c r="H27" s="289">
        <v>11</v>
      </c>
      <c r="I27" s="289">
        <v>9.8000000000000007</v>
      </c>
      <c r="J27" s="238"/>
      <c r="K27" s="238"/>
      <c r="L27" s="238"/>
    </row>
    <row r="28" spans="1:12" ht="12" customHeight="1" x14ac:dyDescent="0.2">
      <c r="A28" s="305" t="s">
        <v>35</v>
      </c>
      <c r="B28" s="289">
        <v>37</v>
      </c>
      <c r="C28" s="289">
        <v>100</v>
      </c>
      <c r="D28" s="289">
        <v>20.200000000000003</v>
      </c>
      <c r="E28" s="289">
        <v>20.200000000000003</v>
      </c>
      <c r="F28" s="289">
        <v>16.049999999999997</v>
      </c>
      <c r="G28" s="289">
        <v>10.199999999999999</v>
      </c>
      <c r="H28" s="289">
        <v>12</v>
      </c>
      <c r="I28" s="289">
        <v>7.8</v>
      </c>
      <c r="J28" s="238"/>
      <c r="K28" s="238"/>
      <c r="L28" s="238"/>
    </row>
    <row r="29" spans="1:12" ht="12" customHeight="1" x14ac:dyDescent="0.2">
      <c r="A29" s="305" t="s">
        <v>36</v>
      </c>
      <c r="B29" s="289">
        <v>38</v>
      </c>
      <c r="C29" s="289">
        <v>100</v>
      </c>
      <c r="D29" s="289">
        <v>53.45</v>
      </c>
      <c r="E29" s="289">
        <v>53.45</v>
      </c>
      <c r="F29" s="289">
        <v>15.85</v>
      </c>
      <c r="G29" s="289">
        <v>9.5500000000000007</v>
      </c>
      <c r="H29" s="289">
        <v>18.5</v>
      </c>
      <c r="I29" s="289">
        <v>18.600000000000001</v>
      </c>
      <c r="J29" s="238"/>
      <c r="K29" s="238"/>
      <c r="L29" s="238"/>
    </row>
    <row r="30" spans="1:12" ht="12" customHeight="1" x14ac:dyDescent="0.2">
      <c r="A30" s="305" t="s">
        <v>37</v>
      </c>
      <c r="B30" s="289">
        <v>34.5</v>
      </c>
      <c r="C30" s="289">
        <v>100</v>
      </c>
      <c r="D30" s="289">
        <v>35.35</v>
      </c>
      <c r="E30" s="289">
        <v>35.35</v>
      </c>
      <c r="F30" s="289">
        <v>18.75</v>
      </c>
      <c r="G30" s="289">
        <v>10.5</v>
      </c>
      <c r="H30" s="289">
        <v>10</v>
      </c>
      <c r="I30" s="289">
        <v>7.6</v>
      </c>
      <c r="J30" s="238"/>
      <c r="K30" s="238"/>
      <c r="L30" s="238"/>
    </row>
    <row r="31" spans="1:12" ht="12" customHeight="1" x14ac:dyDescent="0.2">
      <c r="A31" s="305" t="s">
        <v>38</v>
      </c>
      <c r="B31" s="289">
        <v>38</v>
      </c>
      <c r="C31" s="289">
        <v>100</v>
      </c>
      <c r="D31" s="289">
        <v>15.9</v>
      </c>
      <c r="E31" s="289">
        <v>15.9</v>
      </c>
      <c r="F31" s="289">
        <v>19.25</v>
      </c>
      <c r="G31" s="289">
        <v>10.8</v>
      </c>
      <c r="H31" s="289">
        <v>9</v>
      </c>
      <c r="I31" s="289">
        <v>7.1</v>
      </c>
      <c r="J31" s="238"/>
      <c r="K31" s="238"/>
      <c r="L31" s="238"/>
    </row>
    <row r="32" spans="1:12" ht="12" customHeight="1" x14ac:dyDescent="0.2">
      <c r="A32" s="305" t="s">
        <v>39</v>
      </c>
      <c r="B32" s="289">
        <v>39</v>
      </c>
      <c r="C32" s="289">
        <v>100</v>
      </c>
      <c r="D32" s="289">
        <v>62.2</v>
      </c>
      <c r="E32" s="289">
        <v>62.2</v>
      </c>
      <c r="F32" s="289">
        <v>15.45</v>
      </c>
      <c r="G32" s="289">
        <v>9.65</v>
      </c>
      <c r="H32" s="289">
        <v>16</v>
      </c>
      <c r="I32" s="289">
        <v>14.2</v>
      </c>
      <c r="J32" s="238"/>
      <c r="K32" s="238"/>
      <c r="L32" s="238"/>
    </row>
    <row r="33" spans="1:12" ht="12" customHeight="1" x14ac:dyDescent="0.2">
      <c r="A33" s="305" t="s">
        <v>40</v>
      </c>
      <c r="B33" s="289">
        <v>37.5</v>
      </c>
      <c r="C33" s="289">
        <v>100</v>
      </c>
      <c r="D33" s="289">
        <v>33.549999999999997</v>
      </c>
      <c r="E33" s="289">
        <v>33.549999999999997</v>
      </c>
      <c r="F33" s="289">
        <v>16.25</v>
      </c>
      <c r="G33" s="289">
        <v>10.5</v>
      </c>
      <c r="H33" s="289">
        <v>13.5</v>
      </c>
      <c r="I33" s="289">
        <v>8.6999999999999993</v>
      </c>
      <c r="J33" s="238"/>
      <c r="K33" s="238"/>
      <c r="L33" s="238"/>
    </row>
    <row r="34" spans="1:12" ht="12" customHeight="1" x14ac:dyDescent="0.2">
      <c r="A34" s="305" t="s">
        <v>41</v>
      </c>
      <c r="B34" s="289">
        <v>39.5</v>
      </c>
      <c r="C34" s="289">
        <v>100</v>
      </c>
      <c r="D34" s="289">
        <v>41.599999999999994</v>
      </c>
      <c r="E34" s="289">
        <v>41.599999999999994</v>
      </c>
      <c r="F34" s="289">
        <v>17.55</v>
      </c>
      <c r="G34" s="289">
        <v>10.45</v>
      </c>
      <c r="H34" s="289">
        <v>13.5</v>
      </c>
      <c r="I34" s="289">
        <v>14.2</v>
      </c>
      <c r="J34" s="238"/>
      <c r="K34" s="238"/>
      <c r="L34" s="238"/>
    </row>
    <row r="35" spans="1:12" ht="12" customHeight="1" x14ac:dyDescent="0.2">
      <c r="A35" s="305" t="s">
        <v>42</v>
      </c>
      <c r="B35" s="289">
        <v>40</v>
      </c>
      <c r="C35" s="289">
        <v>100</v>
      </c>
      <c r="D35" s="289">
        <v>39.450000000000003</v>
      </c>
      <c r="E35" s="289">
        <v>39.450000000000003</v>
      </c>
      <c r="F35" s="289">
        <v>11.8</v>
      </c>
      <c r="G35" s="289">
        <v>9.9499999999999993</v>
      </c>
      <c r="H35" s="289">
        <v>13.5</v>
      </c>
      <c r="I35" s="289">
        <v>8.1999999999999993</v>
      </c>
      <c r="J35" s="238"/>
      <c r="K35" s="238"/>
      <c r="L35" s="238"/>
    </row>
    <row r="36" spans="1:12" ht="12" customHeight="1" x14ac:dyDescent="0.2">
      <c r="A36" s="305" t="s">
        <v>43</v>
      </c>
      <c r="B36" s="289">
        <v>39</v>
      </c>
      <c r="C36" s="289">
        <v>100</v>
      </c>
      <c r="D36" s="289">
        <v>39.549999999999997</v>
      </c>
      <c r="E36" s="289">
        <v>39.549999999999997</v>
      </c>
      <c r="F36" s="289">
        <v>16.850000000000001</v>
      </c>
      <c r="G36" s="289">
        <v>10.4</v>
      </c>
      <c r="H36" s="289">
        <v>20</v>
      </c>
      <c r="I36" s="289">
        <v>11</v>
      </c>
      <c r="J36" s="238"/>
      <c r="K36" s="238"/>
      <c r="L36" s="238"/>
    </row>
    <row r="37" spans="1:12" ht="12" customHeight="1" x14ac:dyDescent="0.2">
      <c r="A37" s="305" t="s">
        <v>44</v>
      </c>
      <c r="B37" s="289">
        <v>38</v>
      </c>
      <c r="C37" s="289">
        <v>100</v>
      </c>
      <c r="D37" s="289">
        <v>33.35</v>
      </c>
      <c r="E37" s="289">
        <v>33.35</v>
      </c>
      <c r="F37" s="289">
        <v>17</v>
      </c>
      <c r="G37" s="289">
        <v>10.85</v>
      </c>
      <c r="H37" s="289">
        <v>12.5</v>
      </c>
      <c r="I37" s="289">
        <v>7.6</v>
      </c>
      <c r="J37" s="238"/>
      <c r="K37" s="238"/>
      <c r="L37" s="238"/>
    </row>
    <row r="38" spans="1:12" ht="12" customHeight="1" x14ac:dyDescent="0.2">
      <c r="A38" s="305" t="s">
        <v>45</v>
      </c>
      <c r="B38" s="289">
        <v>39.5</v>
      </c>
      <c r="C38" s="289">
        <v>97.5</v>
      </c>
      <c r="D38" s="289">
        <v>36.65</v>
      </c>
      <c r="E38" s="289">
        <v>35.9</v>
      </c>
      <c r="F38" s="289">
        <v>18.100000000000001</v>
      </c>
      <c r="G38" s="289">
        <v>10.3</v>
      </c>
      <c r="H38" s="289">
        <v>14.5</v>
      </c>
      <c r="I38" s="289">
        <v>9.9</v>
      </c>
      <c r="J38" s="238"/>
      <c r="K38" s="238"/>
      <c r="L38" s="238"/>
    </row>
    <row r="39" spans="1:12" ht="12" customHeight="1" x14ac:dyDescent="0.2">
      <c r="A39" s="305" t="s">
        <v>46</v>
      </c>
      <c r="B39" s="289">
        <v>40</v>
      </c>
      <c r="C39" s="289">
        <v>97.5</v>
      </c>
      <c r="D39" s="289">
        <v>17.149999999999999</v>
      </c>
      <c r="E39" s="289">
        <v>16.649999999999999</v>
      </c>
      <c r="F39" s="289">
        <v>21.299999999999997</v>
      </c>
      <c r="G39" s="289">
        <v>11.5</v>
      </c>
      <c r="H39" s="289">
        <v>6</v>
      </c>
      <c r="I39" s="289">
        <v>7.2</v>
      </c>
      <c r="J39" s="238"/>
      <c r="K39" s="238"/>
      <c r="L39" s="238"/>
    </row>
    <row r="40" spans="1:12" ht="12" customHeight="1" x14ac:dyDescent="0.2">
      <c r="A40" s="305" t="s">
        <v>47</v>
      </c>
      <c r="B40" s="289">
        <v>36</v>
      </c>
      <c r="C40" s="289">
        <v>100</v>
      </c>
      <c r="D40" s="289">
        <v>22.450000000000003</v>
      </c>
      <c r="E40" s="289">
        <v>22.450000000000003</v>
      </c>
      <c r="F40" s="289">
        <v>19.05</v>
      </c>
      <c r="G40" s="289">
        <v>11</v>
      </c>
      <c r="H40" s="289">
        <v>8</v>
      </c>
      <c r="I40" s="289">
        <v>11</v>
      </c>
      <c r="J40" s="238"/>
      <c r="K40" s="238"/>
      <c r="L40" s="238"/>
    </row>
    <row r="41" spans="1:12" ht="12" customHeight="1" x14ac:dyDescent="0.2">
      <c r="A41" s="305" t="s">
        <v>48</v>
      </c>
      <c r="B41" s="289">
        <v>38.5</v>
      </c>
      <c r="C41" s="289">
        <v>92.5</v>
      </c>
      <c r="D41" s="289">
        <v>19.25</v>
      </c>
      <c r="E41" s="289">
        <v>17.799999999999997</v>
      </c>
      <c r="F41" s="289">
        <v>18.600000000000001</v>
      </c>
      <c r="G41" s="289">
        <v>10.45</v>
      </c>
      <c r="H41" s="289">
        <v>10</v>
      </c>
      <c r="I41" s="289">
        <v>9</v>
      </c>
      <c r="J41" s="238"/>
      <c r="K41" s="238"/>
      <c r="L41" s="238"/>
    </row>
    <row r="42" spans="1:12" ht="12" customHeight="1" x14ac:dyDescent="0.2">
      <c r="A42" s="305" t="s">
        <v>49</v>
      </c>
      <c r="B42" s="289">
        <v>38.5</v>
      </c>
      <c r="C42" s="289">
        <v>92.5</v>
      </c>
      <c r="D42" s="289">
        <v>11.35</v>
      </c>
      <c r="E42" s="289">
        <v>10.5</v>
      </c>
      <c r="F42" s="289">
        <v>23.299999999999997</v>
      </c>
      <c r="G42" s="289">
        <v>10.95</v>
      </c>
      <c r="H42" s="289">
        <v>7</v>
      </c>
      <c r="I42" s="289">
        <v>6.2</v>
      </c>
      <c r="J42" s="238"/>
      <c r="K42" s="238"/>
      <c r="L42" s="238"/>
    </row>
    <row r="43" spans="1:12" ht="12" customHeight="1" x14ac:dyDescent="0.2">
      <c r="A43" s="305" t="s">
        <v>50</v>
      </c>
      <c r="B43" s="289">
        <v>40</v>
      </c>
      <c r="C43" s="289">
        <v>100</v>
      </c>
      <c r="D43" s="289">
        <v>14.15</v>
      </c>
      <c r="E43" s="289">
        <v>14.15</v>
      </c>
      <c r="F43" s="289">
        <v>18.5</v>
      </c>
      <c r="G43" s="289">
        <v>10.25</v>
      </c>
      <c r="H43" s="289">
        <v>11</v>
      </c>
      <c r="I43" s="289">
        <v>7.7</v>
      </c>
      <c r="J43" s="238"/>
      <c r="K43" s="238"/>
      <c r="L43" s="238"/>
    </row>
    <row r="44" spans="1:12" ht="12" customHeight="1" x14ac:dyDescent="0.2">
      <c r="A44" s="305" t="s">
        <v>51</v>
      </c>
      <c r="B44" s="289">
        <v>37.5</v>
      </c>
      <c r="C44" s="289">
        <v>97.5</v>
      </c>
      <c r="D44" s="289">
        <v>39.299999999999997</v>
      </c>
      <c r="E44" s="289">
        <v>38.799999999999997</v>
      </c>
      <c r="F44" s="289">
        <v>16.299999999999997</v>
      </c>
      <c r="G44" s="289">
        <v>9.6</v>
      </c>
      <c r="H44" s="289">
        <v>21</v>
      </c>
      <c r="I44" s="289">
        <v>14.7</v>
      </c>
      <c r="J44" s="238"/>
      <c r="K44" s="238"/>
      <c r="L44" s="238"/>
    </row>
    <row r="45" spans="1:12" ht="12" customHeight="1" x14ac:dyDescent="0.2">
      <c r="A45" s="307" t="s">
        <v>52</v>
      </c>
      <c r="B45" s="291">
        <v>40</v>
      </c>
      <c r="C45" s="291">
        <v>90</v>
      </c>
      <c r="D45" s="291">
        <v>10.55</v>
      </c>
      <c r="E45" s="291">
        <v>9.65</v>
      </c>
      <c r="F45" s="291">
        <v>22.3</v>
      </c>
      <c r="G45" s="291">
        <v>11.4</v>
      </c>
      <c r="H45" s="291">
        <v>8</v>
      </c>
      <c r="I45" s="291">
        <v>7</v>
      </c>
      <c r="J45" s="238"/>
      <c r="K45" s="238"/>
      <c r="L45" s="238"/>
    </row>
    <row r="46" spans="1:12" ht="12" customHeight="1" x14ac:dyDescent="0.2">
      <c r="A46" s="305" t="s">
        <v>254</v>
      </c>
      <c r="B46" s="289">
        <v>39.5</v>
      </c>
      <c r="C46" s="289">
        <v>100</v>
      </c>
      <c r="D46" s="289">
        <v>23.6</v>
      </c>
      <c r="E46" s="289">
        <v>23.6</v>
      </c>
      <c r="F46" s="289">
        <v>12.1</v>
      </c>
      <c r="G46" s="289">
        <v>11.2</v>
      </c>
      <c r="H46" s="289">
        <v>10</v>
      </c>
      <c r="I46" s="289">
        <v>9</v>
      </c>
      <c r="J46" s="238"/>
      <c r="K46" s="238"/>
      <c r="L46" s="238"/>
    </row>
    <row r="47" spans="1:12" ht="12" customHeight="1" x14ac:dyDescent="0.2">
      <c r="A47" s="305" t="s">
        <v>253</v>
      </c>
      <c r="B47" s="289">
        <v>37</v>
      </c>
      <c r="C47" s="289">
        <v>100</v>
      </c>
      <c r="D47" s="289">
        <v>64.900000000000006</v>
      </c>
      <c r="E47" s="289">
        <v>64.900000000000006</v>
      </c>
      <c r="F47" s="289">
        <v>14.450000000000001</v>
      </c>
      <c r="G47" s="289">
        <v>9.1000000000000014</v>
      </c>
      <c r="H47" s="289">
        <v>60</v>
      </c>
      <c r="I47" s="289">
        <v>16.5</v>
      </c>
      <c r="J47" s="238"/>
      <c r="K47" s="238"/>
      <c r="L47" s="238"/>
    </row>
    <row r="48" spans="1:12" ht="12" customHeight="1" x14ac:dyDescent="0.2">
      <c r="A48" s="292" t="s">
        <v>257</v>
      </c>
      <c r="B48" s="290">
        <v>39.5</v>
      </c>
      <c r="C48" s="290">
        <v>100</v>
      </c>
      <c r="D48" s="290">
        <v>22.4</v>
      </c>
      <c r="E48" s="290">
        <v>22.4</v>
      </c>
      <c r="F48" s="290">
        <v>17.25</v>
      </c>
      <c r="G48" s="290">
        <v>10.85</v>
      </c>
      <c r="H48" s="290">
        <v>9</v>
      </c>
      <c r="I48" s="290">
        <v>6.8</v>
      </c>
      <c r="J48" s="238"/>
      <c r="K48" s="238"/>
      <c r="L48" s="238"/>
    </row>
    <row r="49" spans="1:12" ht="12" customHeight="1" x14ac:dyDescent="0.2">
      <c r="A49" s="307" t="s">
        <v>258</v>
      </c>
      <c r="B49" s="291">
        <v>39.5</v>
      </c>
      <c r="C49" s="291">
        <v>100</v>
      </c>
      <c r="D49" s="291">
        <v>50.5</v>
      </c>
      <c r="E49" s="291">
        <v>50.5</v>
      </c>
      <c r="F49" s="291">
        <v>12.350000000000001</v>
      </c>
      <c r="G49" s="291">
        <v>8.6</v>
      </c>
      <c r="H49" s="291">
        <v>45</v>
      </c>
      <c r="I49" s="291">
        <v>26.9</v>
      </c>
      <c r="J49" s="238"/>
      <c r="K49" s="238"/>
      <c r="L49" s="238"/>
    </row>
    <row r="50" spans="1:12" ht="12" customHeight="1" thickBot="1" x14ac:dyDescent="0.25">
      <c r="A50" s="293" t="s">
        <v>261</v>
      </c>
      <c r="B50" s="294">
        <v>44</v>
      </c>
      <c r="C50" s="294">
        <v>100</v>
      </c>
      <c r="D50" s="294">
        <v>62.75</v>
      </c>
      <c r="E50" s="294">
        <v>62.75</v>
      </c>
      <c r="F50" s="294">
        <v>8.0500000000000007</v>
      </c>
      <c r="G50" s="294" t="s">
        <v>55</v>
      </c>
      <c r="H50" s="294">
        <v>20</v>
      </c>
      <c r="I50" s="294">
        <v>19.5</v>
      </c>
      <c r="J50" s="238"/>
      <c r="K50" s="238"/>
      <c r="L50" s="238"/>
    </row>
    <row r="51" spans="1:12" ht="12" customHeight="1" thickTop="1" x14ac:dyDescent="0.2">
      <c r="A51" s="295" t="s">
        <v>53</v>
      </c>
      <c r="B51" s="289">
        <v>38.739130434782609</v>
      </c>
      <c r="C51" s="289">
        <v>98.478260869565219</v>
      </c>
      <c r="D51" s="289">
        <v>33.057608695652171</v>
      </c>
      <c r="E51" s="289">
        <v>32.803260869565221</v>
      </c>
      <c r="F51" s="289">
        <v>17.683695652173913</v>
      </c>
      <c r="G51" s="289">
        <v>10.435294117647057</v>
      </c>
      <c r="H51" s="289">
        <v>16.076086956521738</v>
      </c>
      <c r="I51" s="289">
        <v>11.584782608695649</v>
      </c>
      <c r="J51" s="238"/>
      <c r="K51" s="238"/>
      <c r="L51" s="238"/>
    </row>
    <row r="52" spans="1:12" ht="12" customHeight="1" x14ac:dyDescent="0.2">
      <c r="A52" s="295" t="s">
        <v>54</v>
      </c>
      <c r="B52" s="289">
        <v>3.165669344704213</v>
      </c>
      <c r="C52" s="297">
        <v>6.9846447583252216</v>
      </c>
      <c r="D52" s="289">
        <v>23.798309183637397</v>
      </c>
      <c r="E52" s="289">
        <v>23.969153510293182</v>
      </c>
      <c r="F52" s="289">
        <v>6.4228376906161966</v>
      </c>
      <c r="G52" s="289">
        <v>1.3774563513955715</v>
      </c>
      <c r="H52" s="289">
        <v>16.970404591523447</v>
      </c>
      <c r="I52" s="291" t="s">
        <v>55</v>
      </c>
      <c r="J52" s="238"/>
      <c r="K52" s="238"/>
      <c r="L52" s="238"/>
    </row>
    <row r="53" spans="1:12" ht="12" customHeight="1" x14ac:dyDescent="0.2">
      <c r="A53" s="298" t="s">
        <v>56</v>
      </c>
      <c r="B53" s="299">
        <v>4.0495169042190655</v>
      </c>
      <c r="C53" s="300">
        <v>3.5104009440243362</v>
      </c>
      <c r="D53" s="299">
        <v>35.593175770448681</v>
      </c>
      <c r="E53" s="299">
        <v>36.176577985832509</v>
      </c>
      <c r="F53" s="299">
        <v>17.963969599530675</v>
      </c>
      <c r="G53" s="299">
        <v>6.556818123550892</v>
      </c>
      <c r="H53" s="299">
        <v>52.181306781635342</v>
      </c>
      <c r="I53" s="299" t="s">
        <v>55</v>
      </c>
      <c r="J53" s="238"/>
      <c r="K53" s="238"/>
      <c r="L53" s="238"/>
    </row>
    <row r="54" spans="1:12" ht="12" customHeight="1" x14ac:dyDescent="0.2">
      <c r="A54" s="301" t="s">
        <v>282</v>
      </c>
      <c r="B54" s="301"/>
      <c r="C54" s="302"/>
      <c r="D54" s="302"/>
      <c r="E54" s="302"/>
      <c r="F54" s="302"/>
      <c r="G54" s="302"/>
      <c r="H54" s="302"/>
      <c r="I54" s="302"/>
      <c r="J54" s="238"/>
      <c r="K54" s="238"/>
      <c r="L54" s="238"/>
    </row>
    <row r="55" spans="1:12" ht="12" customHeight="1" x14ac:dyDescent="0.2">
      <c r="A55" s="301" t="s">
        <v>283</v>
      </c>
      <c r="B55" s="303"/>
      <c r="C55" s="304"/>
      <c r="D55" s="304"/>
      <c r="E55" s="304"/>
      <c r="F55" s="304"/>
      <c r="G55" s="304"/>
      <c r="H55" s="304"/>
      <c r="I55" s="304"/>
      <c r="J55" s="238"/>
      <c r="K55" s="238"/>
      <c r="L55" s="238"/>
    </row>
    <row r="56" spans="1:12" ht="12" customHeight="1" x14ac:dyDescent="0.2">
      <c r="A56" s="308" t="s">
        <v>260</v>
      </c>
      <c r="B56" s="238"/>
      <c r="C56" s="238"/>
      <c r="D56" s="238"/>
      <c r="E56" s="238"/>
      <c r="F56" s="238"/>
      <c r="G56" s="238"/>
      <c r="H56" s="238"/>
      <c r="I56" s="238"/>
      <c r="J56" s="238"/>
      <c r="K56" s="238"/>
      <c r="L56" s="238"/>
    </row>
    <row r="57" spans="1:12" ht="12" customHeight="1" x14ac:dyDescent="0.2">
      <c r="A57" s="238"/>
      <c r="B57" s="238"/>
      <c r="C57" s="238"/>
      <c r="D57" s="238"/>
      <c r="E57" s="238"/>
      <c r="F57" s="238"/>
      <c r="G57" s="238"/>
      <c r="H57" s="238"/>
      <c r="I57" s="238"/>
      <c r="J57" s="238"/>
      <c r="K57" s="238"/>
      <c r="L57" s="238"/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zoomScaleNormal="100" workbookViewId="0">
      <selection activeCell="U19" sqref="U19"/>
    </sheetView>
  </sheetViews>
  <sheetFormatPr defaultRowHeight="15" x14ac:dyDescent="0.25"/>
  <cols>
    <col min="1" max="1" width="12" style="328" customWidth="1"/>
    <col min="2" max="19" width="4.28515625" style="331" customWidth="1"/>
    <col min="20" max="16384" width="9.140625" style="328"/>
  </cols>
  <sheetData>
    <row r="1" spans="1:19" x14ac:dyDescent="0.25">
      <c r="A1" s="225" t="s">
        <v>464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</row>
    <row r="2" spans="1:19" x14ac:dyDescent="0.25">
      <c r="A2" s="313"/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</row>
    <row r="3" spans="1:19" ht="91.5" customHeight="1" x14ac:dyDescent="0.25">
      <c r="A3" s="261" t="s">
        <v>324</v>
      </c>
      <c r="B3" s="333" t="s">
        <v>325</v>
      </c>
      <c r="C3" s="333" t="s">
        <v>326</v>
      </c>
      <c r="D3" s="333" t="s">
        <v>394</v>
      </c>
      <c r="E3" s="333" t="s">
        <v>330</v>
      </c>
      <c r="F3" s="333" t="s">
        <v>331</v>
      </c>
      <c r="G3" s="333" t="s">
        <v>331</v>
      </c>
      <c r="H3" s="333" t="s">
        <v>327</v>
      </c>
      <c r="I3" s="333" t="s">
        <v>328</v>
      </c>
      <c r="J3" s="333" t="s">
        <v>329</v>
      </c>
      <c r="K3" s="333" t="s">
        <v>380</v>
      </c>
      <c r="L3" s="333" t="s">
        <v>332</v>
      </c>
      <c r="M3" s="333" t="s">
        <v>332</v>
      </c>
      <c r="N3" s="377" t="s">
        <v>334</v>
      </c>
      <c r="O3" s="378"/>
      <c r="P3" s="378"/>
      <c r="Q3" s="378"/>
      <c r="R3" s="379"/>
      <c r="S3" s="333" t="s">
        <v>333</v>
      </c>
    </row>
    <row r="4" spans="1:19" ht="67.5" customHeight="1" x14ac:dyDescent="0.25">
      <c r="A4" s="334" t="s">
        <v>335</v>
      </c>
      <c r="B4" s="333" t="s">
        <v>336</v>
      </c>
      <c r="C4" s="333" t="s">
        <v>337</v>
      </c>
      <c r="D4" s="333" t="s">
        <v>365</v>
      </c>
      <c r="E4" s="333" t="s">
        <v>395</v>
      </c>
      <c r="F4" s="333" t="s">
        <v>392</v>
      </c>
      <c r="G4" s="333" t="s">
        <v>341</v>
      </c>
      <c r="H4" s="333" t="s">
        <v>176</v>
      </c>
      <c r="I4" s="333" t="s">
        <v>369</v>
      </c>
      <c r="J4" s="333" t="s">
        <v>396</v>
      </c>
      <c r="K4" s="333" t="s">
        <v>397</v>
      </c>
      <c r="L4" s="333" t="s">
        <v>398</v>
      </c>
      <c r="M4" s="333" t="s">
        <v>399</v>
      </c>
      <c r="N4" s="377" t="s">
        <v>346</v>
      </c>
      <c r="O4" s="378"/>
      <c r="P4" s="378"/>
      <c r="Q4" s="378"/>
      <c r="R4" s="379"/>
      <c r="S4" s="333" t="s">
        <v>345</v>
      </c>
    </row>
    <row r="5" spans="1:19" s="329" customFormat="1" ht="12" x14ac:dyDescent="0.2">
      <c r="A5" s="264" t="s">
        <v>13</v>
      </c>
      <c r="B5" s="332">
        <v>359</v>
      </c>
      <c r="C5" s="332" t="s">
        <v>347</v>
      </c>
      <c r="D5" s="332" t="s">
        <v>348</v>
      </c>
      <c r="E5" s="332" t="s">
        <v>347</v>
      </c>
      <c r="F5" s="332" t="s">
        <v>350</v>
      </c>
      <c r="G5" s="332" t="s">
        <v>347</v>
      </c>
      <c r="H5" s="332" t="s">
        <v>349</v>
      </c>
      <c r="I5" s="332" t="s">
        <v>348</v>
      </c>
      <c r="J5" s="332" t="s">
        <v>350</v>
      </c>
      <c r="K5" s="332" t="s">
        <v>349</v>
      </c>
      <c r="L5" s="332" t="s">
        <v>347</v>
      </c>
      <c r="M5" s="332" t="s">
        <v>347</v>
      </c>
      <c r="N5" s="332">
        <v>183</v>
      </c>
      <c r="O5" s="332"/>
      <c r="P5" s="332">
        <v>206</v>
      </c>
      <c r="Q5" s="332">
        <v>211</v>
      </c>
      <c r="R5" s="332"/>
      <c r="S5" s="332" t="s">
        <v>347</v>
      </c>
    </row>
    <row r="6" spans="1:19" s="329" customFormat="1" ht="12" x14ac:dyDescent="0.2">
      <c r="A6" s="264" t="s">
        <v>14</v>
      </c>
      <c r="B6" s="332">
        <v>341</v>
      </c>
      <c r="C6" s="332" t="s">
        <v>347</v>
      </c>
      <c r="D6" s="332" t="s">
        <v>348</v>
      </c>
      <c r="E6" s="332" t="s">
        <v>347</v>
      </c>
      <c r="F6" s="332" t="s">
        <v>350</v>
      </c>
      <c r="G6" s="332" t="s">
        <v>347</v>
      </c>
      <c r="H6" s="332" t="s">
        <v>349</v>
      </c>
      <c r="I6" s="332" t="s">
        <v>400</v>
      </c>
      <c r="J6" s="332" t="s">
        <v>67</v>
      </c>
      <c r="K6" s="332" t="s">
        <v>347</v>
      </c>
      <c r="L6" s="332" t="s">
        <v>347</v>
      </c>
      <c r="M6" s="332" t="s">
        <v>347</v>
      </c>
      <c r="N6" s="332">
        <v>183</v>
      </c>
      <c r="O6" s="332"/>
      <c r="P6" s="332">
        <v>206</v>
      </c>
      <c r="Q6" s="332">
        <v>211</v>
      </c>
      <c r="R6" s="332"/>
      <c r="S6" s="332" t="s">
        <v>347</v>
      </c>
    </row>
    <row r="7" spans="1:19" s="329" customFormat="1" ht="12" x14ac:dyDescent="0.2">
      <c r="A7" s="264">
        <v>2375</v>
      </c>
      <c r="B7" s="332">
        <v>341</v>
      </c>
      <c r="C7" s="332" t="s">
        <v>400</v>
      </c>
      <c r="D7" s="332" t="s">
        <v>348</v>
      </c>
      <c r="E7" s="332" t="s">
        <v>347</v>
      </c>
      <c r="F7" s="332" t="s">
        <v>350</v>
      </c>
      <c r="G7" s="332" t="s">
        <v>400</v>
      </c>
      <c r="H7" s="332" t="s">
        <v>349</v>
      </c>
      <c r="I7" s="332" t="s">
        <v>401</v>
      </c>
      <c r="J7" s="332" t="s">
        <v>350</v>
      </c>
      <c r="K7" s="332" t="s">
        <v>351</v>
      </c>
      <c r="L7" s="332" t="s">
        <v>347</v>
      </c>
      <c r="M7" s="332" t="s">
        <v>400</v>
      </c>
      <c r="N7" s="332">
        <v>183</v>
      </c>
      <c r="O7" s="332"/>
      <c r="P7" s="332">
        <v>206</v>
      </c>
      <c r="Q7" s="332">
        <v>211</v>
      </c>
      <c r="R7" s="332"/>
      <c r="S7" s="332" t="s">
        <v>347</v>
      </c>
    </row>
    <row r="8" spans="1:19" s="329" customFormat="1" ht="12" x14ac:dyDescent="0.2">
      <c r="A8" s="264" t="s">
        <v>15</v>
      </c>
      <c r="B8" s="332">
        <v>341</v>
      </c>
      <c r="C8" s="332" t="s">
        <v>347</v>
      </c>
      <c r="D8" s="332" t="s">
        <v>348</v>
      </c>
      <c r="E8" s="332" t="s">
        <v>347</v>
      </c>
      <c r="F8" s="332" t="s">
        <v>350</v>
      </c>
      <c r="G8" s="332" t="s">
        <v>347</v>
      </c>
      <c r="H8" s="332" t="s">
        <v>349</v>
      </c>
      <c r="I8" s="332" t="s">
        <v>401</v>
      </c>
      <c r="J8" s="332" t="s">
        <v>67</v>
      </c>
      <c r="K8" s="332" t="s">
        <v>347</v>
      </c>
      <c r="L8" s="332" t="s">
        <v>347</v>
      </c>
      <c r="M8" s="332" t="s">
        <v>348</v>
      </c>
      <c r="N8" s="332">
        <v>183</v>
      </c>
      <c r="O8" s="332"/>
      <c r="P8" s="332">
        <v>206</v>
      </c>
      <c r="Q8" s="332">
        <v>211</v>
      </c>
      <c r="R8" s="332"/>
      <c r="S8" s="332" t="s">
        <v>347</v>
      </c>
    </row>
    <row r="9" spans="1:19" s="329" customFormat="1" ht="12" x14ac:dyDescent="0.2">
      <c r="A9" s="264" t="s">
        <v>16</v>
      </c>
      <c r="B9" s="332">
        <v>341</v>
      </c>
      <c r="C9" s="332" t="s">
        <v>347</v>
      </c>
      <c r="D9" s="332" t="s">
        <v>348</v>
      </c>
      <c r="E9" s="332" t="s">
        <v>347</v>
      </c>
      <c r="F9" s="332" t="s">
        <v>350</v>
      </c>
      <c r="G9" s="332" t="s">
        <v>347</v>
      </c>
      <c r="H9" s="332" t="s">
        <v>349</v>
      </c>
      <c r="I9" s="332" t="s">
        <v>348</v>
      </c>
      <c r="J9" s="332" t="s">
        <v>350</v>
      </c>
      <c r="K9" s="332" t="s">
        <v>349</v>
      </c>
      <c r="L9" s="332" t="s">
        <v>347</v>
      </c>
      <c r="M9" s="332" t="s">
        <v>347</v>
      </c>
      <c r="N9" s="332">
        <v>183</v>
      </c>
      <c r="O9" s="332">
        <v>200</v>
      </c>
      <c r="P9" s="332">
        <v>206</v>
      </c>
      <c r="Q9" s="332">
        <v>211</v>
      </c>
      <c r="R9" s="332"/>
      <c r="S9" s="332" t="s">
        <v>67</v>
      </c>
    </row>
    <row r="10" spans="1:19" s="329" customFormat="1" ht="12" x14ac:dyDescent="0.2">
      <c r="A10" s="264" t="s">
        <v>17</v>
      </c>
      <c r="B10" s="332">
        <v>359</v>
      </c>
      <c r="C10" s="332" t="s">
        <v>347</v>
      </c>
      <c r="D10" s="332" t="s">
        <v>348</v>
      </c>
      <c r="E10" s="332" t="s">
        <v>349</v>
      </c>
      <c r="F10" s="332" t="s">
        <v>350</v>
      </c>
      <c r="G10" s="332" t="s">
        <v>347</v>
      </c>
      <c r="H10" s="332" t="s">
        <v>349</v>
      </c>
      <c r="I10" s="332" t="s">
        <v>349</v>
      </c>
      <c r="J10" s="332" t="s">
        <v>67</v>
      </c>
      <c r="K10" s="332" t="s">
        <v>349</v>
      </c>
      <c r="L10" s="332" t="s">
        <v>347</v>
      </c>
      <c r="M10" s="332" t="s">
        <v>348</v>
      </c>
      <c r="N10" s="332">
        <v>183</v>
      </c>
      <c r="O10" s="332">
        <v>200</v>
      </c>
      <c r="P10" s="332">
        <v>206</v>
      </c>
      <c r="Q10" s="332"/>
      <c r="R10" s="332"/>
      <c r="S10" s="332" t="s">
        <v>67</v>
      </c>
    </row>
    <row r="11" spans="1:19" s="329" customFormat="1" ht="12" x14ac:dyDescent="0.2">
      <c r="A11" s="264" t="s">
        <v>18</v>
      </c>
      <c r="B11" s="332">
        <v>341</v>
      </c>
      <c r="C11" s="332" t="s">
        <v>347</v>
      </c>
      <c r="D11" s="332" t="s">
        <v>348</v>
      </c>
      <c r="E11" s="332" t="s">
        <v>347</v>
      </c>
      <c r="F11" s="332" t="s">
        <v>350</v>
      </c>
      <c r="G11" s="332" t="s">
        <v>347</v>
      </c>
      <c r="H11" s="332" t="s">
        <v>349</v>
      </c>
      <c r="I11" s="332" t="s">
        <v>348</v>
      </c>
      <c r="J11" s="332" t="s">
        <v>350</v>
      </c>
      <c r="K11" s="332" t="s">
        <v>349</v>
      </c>
      <c r="L11" s="332" t="s">
        <v>349</v>
      </c>
      <c r="M11" s="332" t="s">
        <v>347</v>
      </c>
      <c r="N11" s="332">
        <v>183</v>
      </c>
      <c r="O11" s="332"/>
      <c r="P11" s="332">
        <v>206</v>
      </c>
      <c r="Q11" s="332">
        <v>211</v>
      </c>
      <c r="R11" s="332"/>
      <c r="S11" s="332" t="s">
        <v>347</v>
      </c>
    </row>
    <row r="12" spans="1:19" s="329" customFormat="1" ht="12" x14ac:dyDescent="0.2">
      <c r="A12" s="264" t="s">
        <v>19</v>
      </c>
      <c r="B12" s="332">
        <v>359</v>
      </c>
      <c r="C12" s="332" t="s">
        <v>347</v>
      </c>
      <c r="D12" s="332" t="s">
        <v>348</v>
      </c>
      <c r="E12" s="332" t="s">
        <v>349</v>
      </c>
      <c r="F12" s="332" t="s">
        <v>400</v>
      </c>
      <c r="G12" s="332" t="s">
        <v>400</v>
      </c>
      <c r="H12" s="332" t="s">
        <v>349</v>
      </c>
      <c r="I12" s="332" t="s">
        <v>349</v>
      </c>
      <c r="J12" s="332" t="s">
        <v>67</v>
      </c>
      <c r="K12" s="332" t="s">
        <v>347</v>
      </c>
      <c r="L12" s="332" t="s">
        <v>347</v>
      </c>
      <c r="M12" s="332" t="s">
        <v>347</v>
      </c>
      <c r="N12" s="332">
        <v>183</v>
      </c>
      <c r="O12" s="332">
        <v>200</v>
      </c>
      <c r="P12" s="332">
        <v>206</v>
      </c>
      <c r="Q12" s="332"/>
      <c r="R12" s="332"/>
      <c r="S12" s="332" t="s">
        <v>67</v>
      </c>
    </row>
    <row r="13" spans="1:19" s="329" customFormat="1" ht="12" x14ac:dyDescent="0.2">
      <c r="A13" s="264" t="s">
        <v>20</v>
      </c>
      <c r="B13" s="332">
        <v>341</v>
      </c>
      <c r="C13" s="332" t="s">
        <v>347</v>
      </c>
      <c r="D13" s="332" t="s">
        <v>348</v>
      </c>
      <c r="E13" s="332" t="s">
        <v>349</v>
      </c>
      <c r="F13" s="332" t="s">
        <v>348</v>
      </c>
      <c r="G13" s="332" t="s">
        <v>348</v>
      </c>
      <c r="H13" s="332" t="s">
        <v>349</v>
      </c>
      <c r="I13" s="332" t="s">
        <v>348</v>
      </c>
      <c r="J13" s="332" t="s">
        <v>67</v>
      </c>
      <c r="K13" s="332" t="s">
        <v>349</v>
      </c>
      <c r="L13" s="332" t="s">
        <v>349</v>
      </c>
      <c r="M13" s="332" t="s">
        <v>347</v>
      </c>
      <c r="N13" s="332">
        <v>183</v>
      </c>
      <c r="O13" s="332"/>
      <c r="P13" s="332">
        <v>206</v>
      </c>
      <c r="Q13" s="332">
        <v>211</v>
      </c>
      <c r="R13" s="332"/>
      <c r="S13" s="332" t="s">
        <v>67</v>
      </c>
    </row>
    <row r="14" spans="1:19" s="329" customFormat="1" ht="12" x14ac:dyDescent="0.2">
      <c r="A14" s="264" t="s">
        <v>21</v>
      </c>
      <c r="B14" s="332">
        <v>341</v>
      </c>
      <c r="C14" s="332" t="s">
        <v>347</v>
      </c>
      <c r="D14" s="332" t="s">
        <v>348</v>
      </c>
      <c r="E14" s="332" t="s">
        <v>347</v>
      </c>
      <c r="F14" s="332" t="s">
        <v>350</v>
      </c>
      <c r="G14" s="332" t="s">
        <v>347</v>
      </c>
      <c r="H14" s="332" t="s">
        <v>347</v>
      </c>
      <c r="I14" s="332" t="s">
        <v>348</v>
      </c>
      <c r="J14" s="332" t="s">
        <v>67</v>
      </c>
      <c r="K14" s="332" t="s">
        <v>349</v>
      </c>
      <c r="L14" s="332" t="s">
        <v>400</v>
      </c>
      <c r="M14" s="332" t="s">
        <v>347</v>
      </c>
      <c r="N14" s="332">
        <v>183</v>
      </c>
      <c r="O14" s="332"/>
      <c r="P14" s="332">
        <v>206</v>
      </c>
      <c r="Q14" s="332">
        <v>211</v>
      </c>
      <c r="R14" s="332"/>
      <c r="S14" s="332" t="s">
        <v>67</v>
      </c>
    </row>
    <row r="15" spans="1:19" s="329" customFormat="1" ht="12" x14ac:dyDescent="0.2">
      <c r="A15" s="264" t="s">
        <v>22</v>
      </c>
      <c r="B15" s="332">
        <v>341</v>
      </c>
      <c r="C15" s="332" t="s">
        <v>347</v>
      </c>
      <c r="D15" s="332" t="s">
        <v>348</v>
      </c>
      <c r="E15" s="332" t="s">
        <v>347</v>
      </c>
      <c r="F15" s="332" t="s">
        <v>350</v>
      </c>
      <c r="G15" s="332" t="s">
        <v>347</v>
      </c>
      <c r="H15" s="332" t="s">
        <v>347</v>
      </c>
      <c r="I15" s="332" t="s">
        <v>348</v>
      </c>
      <c r="J15" s="332" t="s">
        <v>350</v>
      </c>
      <c r="K15" s="332" t="s">
        <v>349</v>
      </c>
      <c r="L15" s="332" t="s">
        <v>349</v>
      </c>
      <c r="M15" s="332" t="s">
        <v>347</v>
      </c>
      <c r="N15" s="332">
        <v>183</v>
      </c>
      <c r="O15" s="332"/>
      <c r="P15" s="332">
        <v>206</v>
      </c>
      <c r="Q15" s="332">
        <v>211</v>
      </c>
      <c r="R15" s="332"/>
      <c r="S15" s="332" t="s">
        <v>67</v>
      </c>
    </row>
    <row r="16" spans="1:19" s="329" customFormat="1" ht="12" x14ac:dyDescent="0.2">
      <c r="A16" s="264" t="s">
        <v>23</v>
      </c>
      <c r="B16" s="332">
        <v>341</v>
      </c>
      <c r="C16" s="332" t="s">
        <v>347</v>
      </c>
      <c r="D16" s="332" t="s">
        <v>348</v>
      </c>
      <c r="E16" s="332" t="s">
        <v>347</v>
      </c>
      <c r="F16" s="332" t="s">
        <v>350</v>
      </c>
      <c r="G16" s="332" t="s">
        <v>347</v>
      </c>
      <c r="H16" s="332" t="s">
        <v>347</v>
      </c>
      <c r="I16" s="332" t="s">
        <v>348</v>
      </c>
      <c r="J16" s="332" t="s">
        <v>350</v>
      </c>
      <c r="K16" s="332" t="s">
        <v>349</v>
      </c>
      <c r="L16" s="332" t="s">
        <v>349</v>
      </c>
      <c r="M16" s="332" t="s">
        <v>347</v>
      </c>
      <c r="N16" s="332">
        <v>183</v>
      </c>
      <c r="O16" s="332"/>
      <c r="P16" s="332">
        <v>206</v>
      </c>
      <c r="Q16" s="332">
        <v>211</v>
      </c>
      <c r="R16" s="332"/>
      <c r="S16" s="332" t="s">
        <v>347</v>
      </c>
    </row>
    <row r="17" spans="1:19" s="329" customFormat="1" ht="12" x14ac:dyDescent="0.2">
      <c r="A17" s="264" t="s">
        <v>24</v>
      </c>
      <c r="B17" s="332">
        <v>341</v>
      </c>
      <c r="C17" s="332" t="s">
        <v>347</v>
      </c>
      <c r="D17" s="332" t="s">
        <v>348</v>
      </c>
      <c r="E17" s="332" t="s">
        <v>347</v>
      </c>
      <c r="F17" s="332" t="s">
        <v>348</v>
      </c>
      <c r="G17" s="332" t="s">
        <v>348</v>
      </c>
      <c r="H17" s="332" t="s">
        <v>347</v>
      </c>
      <c r="I17" s="332" t="s">
        <v>348</v>
      </c>
      <c r="J17" s="332" t="s">
        <v>350</v>
      </c>
      <c r="K17" s="332" t="s">
        <v>349</v>
      </c>
      <c r="L17" s="332" t="s">
        <v>349</v>
      </c>
      <c r="M17" s="332" t="s">
        <v>347</v>
      </c>
      <c r="N17" s="332">
        <v>183</v>
      </c>
      <c r="O17" s="332"/>
      <c r="P17" s="332">
        <v>206</v>
      </c>
      <c r="Q17" s="332">
        <v>211</v>
      </c>
      <c r="R17" s="332"/>
      <c r="S17" s="332" t="s">
        <v>67</v>
      </c>
    </row>
    <row r="18" spans="1:19" s="329" customFormat="1" ht="12" x14ac:dyDescent="0.2">
      <c r="A18" s="264" t="s">
        <v>25</v>
      </c>
      <c r="B18" s="332">
        <v>341</v>
      </c>
      <c r="C18" s="332" t="s">
        <v>347</v>
      </c>
      <c r="D18" s="332" t="s">
        <v>348</v>
      </c>
      <c r="E18" s="332" t="s">
        <v>347</v>
      </c>
      <c r="F18" s="332" t="s">
        <v>350</v>
      </c>
      <c r="G18" s="332" t="s">
        <v>347</v>
      </c>
      <c r="H18" s="332" t="s">
        <v>347</v>
      </c>
      <c r="I18" s="332" t="s">
        <v>348</v>
      </c>
      <c r="J18" s="332" t="s">
        <v>67</v>
      </c>
      <c r="K18" s="332" t="s">
        <v>349</v>
      </c>
      <c r="L18" s="332" t="s">
        <v>349</v>
      </c>
      <c r="M18" s="332" t="s">
        <v>347</v>
      </c>
      <c r="N18" s="332">
        <v>183</v>
      </c>
      <c r="O18" s="332"/>
      <c r="P18" s="332">
        <v>206</v>
      </c>
      <c r="Q18" s="332">
        <v>211</v>
      </c>
      <c r="R18" s="332"/>
      <c r="S18" s="332" t="s">
        <v>67</v>
      </c>
    </row>
    <row r="19" spans="1:19" s="329" customFormat="1" ht="12" x14ac:dyDescent="0.2">
      <c r="A19" s="264" t="s">
        <v>26</v>
      </c>
      <c r="B19" s="332">
        <v>341</v>
      </c>
      <c r="C19" s="332" t="s">
        <v>347</v>
      </c>
      <c r="D19" s="332" t="s">
        <v>348</v>
      </c>
      <c r="E19" s="332" t="s">
        <v>347</v>
      </c>
      <c r="F19" s="332" t="s">
        <v>350</v>
      </c>
      <c r="G19" s="332" t="s">
        <v>347</v>
      </c>
      <c r="H19" s="332" t="s">
        <v>349</v>
      </c>
      <c r="I19" s="332" t="s">
        <v>349</v>
      </c>
      <c r="J19" s="332" t="s">
        <v>350</v>
      </c>
      <c r="K19" s="332" t="s">
        <v>349</v>
      </c>
      <c r="L19" s="332" t="s">
        <v>347</v>
      </c>
      <c r="M19" s="332" t="s">
        <v>347</v>
      </c>
      <c r="N19" s="332">
        <v>183</v>
      </c>
      <c r="O19" s="332"/>
      <c r="P19" s="332">
        <v>206</v>
      </c>
      <c r="Q19" s="332">
        <v>211</v>
      </c>
      <c r="R19" s="332"/>
      <c r="S19" s="332" t="s">
        <v>67</v>
      </c>
    </row>
    <row r="20" spans="1:19" s="329" customFormat="1" ht="12" x14ac:dyDescent="0.2">
      <c r="A20" s="264" t="s">
        <v>27</v>
      </c>
      <c r="B20" s="332">
        <v>341</v>
      </c>
      <c r="C20" s="332" t="s">
        <v>347</v>
      </c>
      <c r="D20" s="332" t="s">
        <v>348</v>
      </c>
      <c r="E20" s="332" t="s">
        <v>347</v>
      </c>
      <c r="F20" s="332" t="s">
        <v>350</v>
      </c>
      <c r="G20" s="332" t="s">
        <v>347</v>
      </c>
      <c r="H20" s="332" t="s">
        <v>349</v>
      </c>
      <c r="I20" s="332" t="s">
        <v>401</v>
      </c>
      <c r="J20" s="332" t="s">
        <v>67</v>
      </c>
      <c r="K20" s="332" t="s">
        <v>349</v>
      </c>
      <c r="L20" s="332" t="s">
        <v>347</v>
      </c>
      <c r="M20" s="332" t="s">
        <v>347</v>
      </c>
      <c r="N20" s="332">
        <v>183</v>
      </c>
      <c r="O20" s="332"/>
      <c r="P20" s="332">
        <v>206</v>
      </c>
      <c r="Q20" s="332">
        <v>211</v>
      </c>
      <c r="R20" s="332"/>
      <c r="S20" s="332" t="s">
        <v>347</v>
      </c>
    </row>
    <row r="21" spans="1:19" s="329" customFormat="1" ht="12" x14ac:dyDescent="0.2">
      <c r="A21" s="264" t="s">
        <v>28</v>
      </c>
      <c r="B21" s="332">
        <v>341</v>
      </c>
      <c r="C21" s="332" t="s">
        <v>347</v>
      </c>
      <c r="D21" s="332" t="s">
        <v>348</v>
      </c>
      <c r="E21" s="332" t="s">
        <v>347</v>
      </c>
      <c r="F21" s="332" t="s">
        <v>350</v>
      </c>
      <c r="G21" s="332" t="s">
        <v>347</v>
      </c>
      <c r="H21" s="332" t="s">
        <v>349</v>
      </c>
      <c r="I21" s="332" t="s">
        <v>349</v>
      </c>
      <c r="J21" s="332" t="s">
        <v>350</v>
      </c>
      <c r="K21" s="332" t="s">
        <v>351</v>
      </c>
      <c r="L21" s="332" t="s">
        <v>347</v>
      </c>
      <c r="M21" s="332" t="s">
        <v>347</v>
      </c>
      <c r="N21" s="332">
        <v>183</v>
      </c>
      <c r="O21" s="332"/>
      <c r="P21" s="332">
        <v>206</v>
      </c>
      <c r="Q21" s="332">
        <v>211</v>
      </c>
      <c r="R21" s="332"/>
      <c r="S21" s="332" t="s">
        <v>347</v>
      </c>
    </row>
    <row r="22" spans="1:19" s="329" customFormat="1" ht="12" x14ac:dyDescent="0.2">
      <c r="A22" s="264" t="s">
        <v>29</v>
      </c>
      <c r="B22" s="332">
        <v>341</v>
      </c>
      <c r="C22" s="332" t="s">
        <v>347</v>
      </c>
      <c r="D22" s="332" t="s">
        <v>348</v>
      </c>
      <c r="E22" s="332" t="s">
        <v>349</v>
      </c>
      <c r="F22" s="332" t="s">
        <v>350</v>
      </c>
      <c r="G22" s="332" t="s">
        <v>347</v>
      </c>
      <c r="H22" s="332" t="s">
        <v>349</v>
      </c>
      <c r="I22" s="332" t="s">
        <v>348</v>
      </c>
      <c r="J22" s="332" t="s">
        <v>350</v>
      </c>
      <c r="K22" s="332" t="s">
        <v>349</v>
      </c>
      <c r="L22" s="332" t="s">
        <v>347</v>
      </c>
      <c r="M22" s="332" t="s">
        <v>347</v>
      </c>
      <c r="N22" s="332">
        <v>183</v>
      </c>
      <c r="O22" s="332"/>
      <c r="P22" s="332">
        <v>206</v>
      </c>
      <c r="Q22" s="332">
        <v>211</v>
      </c>
      <c r="R22" s="332"/>
      <c r="S22" s="332" t="s">
        <v>67</v>
      </c>
    </row>
    <row r="23" spans="1:19" s="329" customFormat="1" ht="12" x14ac:dyDescent="0.2">
      <c r="A23" s="264" t="s">
        <v>30</v>
      </c>
      <c r="B23" s="332">
        <v>341</v>
      </c>
      <c r="C23" s="332" t="s">
        <v>347</v>
      </c>
      <c r="D23" s="332" t="s">
        <v>348</v>
      </c>
      <c r="E23" s="332" t="s">
        <v>347</v>
      </c>
      <c r="F23" s="332" t="s">
        <v>350</v>
      </c>
      <c r="G23" s="332" t="s">
        <v>347</v>
      </c>
      <c r="H23" s="332" t="s">
        <v>349</v>
      </c>
      <c r="I23" s="332" t="s">
        <v>348</v>
      </c>
      <c r="J23" s="332" t="s">
        <v>350</v>
      </c>
      <c r="K23" s="332" t="s">
        <v>351</v>
      </c>
      <c r="L23" s="332" t="s">
        <v>349</v>
      </c>
      <c r="M23" s="332" t="s">
        <v>347</v>
      </c>
      <c r="N23" s="332">
        <v>183</v>
      </c>
      <c r="O23" s="332"/>
      <c r="P23" s="332">
        <v>206</v>
      </c>
      <c r="Q23" s="332">
        <v>211</v>
      </c>
      <c r="R23" s="332"/>
      <c r="S23" s="332" t="s">
        <v>67</v>
      </c>
    </row>
    <row r="24" spans="1:19" s="329" customFormat="1" ht="12" x14ac:dyDescent="0.2">
      <c r="A24" s="264" t="s">
        <v>31</v>
      </c>
      <c r="B24" s="332">
        <v>359</v>
      </c>
      <c r="C24" s="332" t="s">
        <v>347</v>
      </c>
      <c r="D24" s="332" t="s">
        <v>348</v>
      </c>
      <c r="E24" s="332" t="s">
        <v>347</v>
      </c>
      <c r="F24" s="332" t="s">
        <v>350</v>
      </c>
      <c r="G24" s="332" t="s">
        <v>347</v>
      </c>
      <c r="H24" s="332" t="s">
        <v>349</v>
      </c>
      <c r="I24" s="332" t="s">
        <v>348</v>
      </c>
      <c r="J24" s="332" t="s">
        <v>350</v>
      </c>
      <c r="K24" s="332" t="s">
        <v>349</v>
      </c>
      <c r="L24" s="332" t="s">
        <v>349</v>
      </c>
      <c r="M24" s="332" t="s">
        <v>347</v>
      </c>
      <c r="N24" s="332">
        <v>183</v>
      </c>
      <c r="O24" s="332"/>
      <c r="P24" s="332">
        <v>206</v>
      </c>
      <c r="Q24" s="332">
        <v>211</v>
      </c>
      <c r="R24" s="332"/>
      <c r="S24" s="332" t="s">
        <v>347</v>
      </c>
    </row>
    <row r="25" spans="1:19" s="329" customFormat="1" ht="12" x14ac:dyDescent="0.2">
      <c r="A25" s="264" t="s">
        <v>32</v>
      </c>
      <c r="B25" s="332">
        <v>359</v>
      </c>
      <c r="C25" s="332" t="s">
        <v>347</v>
      </c>
      <c r="D25" s="332" t="s">
        <v>348</v>
      </c>
      <c r="E25" s="332" t="s">
        <v>347</v>
      </c>
      <c r="F25" s="332" t="s">
        <v>350</v>
      </c>
      <c r="G25" s="332" t="s">
        <v>347</v>
      </c>
      <c r="H25" s="332" t="s">
        <v>349</v>
      </c>
      <c r="I25" s="332" t="s">
        <v>348</v>
      </c>
      <c r="J25" s="332" t="s">
        <v>350</v>
      </c>
      <c r="K25" s="332" t="s">
        <v>349</v>
      </c>
      <c r="L25" s="332" t="s">
        <v>349</v>
      </c>
      <c r="M25" s="332" t="s">
        <v>347</v>
      </c>
      <c r="N25" s="332">
        <v>183</v>
      </c>
      <c r="O25" s="332"/>
      <c r="P25" s="332">
        <v>206</v>
      </c>
      <c r="Q25" s="332">
        <v>211</v>
      </c>
      <c r="R25" s="332"/>
      <c r="S25" s="332" t="s">
        <v>347</v>
      </c>
    </row>
    <row r="26" spans="1:19" s="329" customFormat="1" ht="12" x14ac:dyDescent="0.2">
      <c r="A26" s="264" t="s">
        <v>33</v>
      </c>
      <c r="B26" s="332">
        <v>359</v>
      </c>
      <c r="C26" s="332" t="s">
        <v>347</v>
      </c>
      <c r="D26" s="332" t="s">
        <v>348</v>
      </c>
      <c r="E26" s="332" t="s">
        <v>347</v>
      </c>
      <c r="F26" s="332" t="s">
        <v>350</v>
      </c>
      <c r="G26" s="332" t="s">
        <v>347</v>
      </c>
      <c r="H26" s="332" t="s">
        <v>349</v>
      </c>
      <c r="I26" s="332" t="s">
        <v>348</v>
      </c>
      <c r="J26" s="332" t="s">
        <v>67</v>
      </c>
      <c r="K26" s="332" t="s">
        <v>349</v>
      </c>
      <c r="L26" s="332" t="s">
        <v>349</v>
      </c>
      <c r="M26" s="332" t="s">
        <v>347</v>
      </c>
      <c r="N26" s="332">
        <v>183</v>
      </c>
      <c r="O26" s="332"/>
      <c r="P26" s="332">
        <v>206</v>
      </c>
      <c r="Q26" s="332">
        <v>211</v>
      </c>
      <c r="R26" s="332"/>
      <c r="S26" s="332" t="s">
        <v>347</v>
      </c>
    </row>
    <row r="27" spans="1:19" s="329" customFormat="1" ht="12" x14ac:dyDescent="0.2">
      <c r="A27" s="265" t="s">
        <v>34</v>
      </c>
      <c r="B27" s="332">
        <v>341</v>
      </c>
      <c r="C27" s="332" t="s">
        <v>347</v>
      </c>
      <c r="D27" s="332" t="s">
        <v>348</v>
      </c>
      <c r="E27" s="332" t="s">
        <v>349</v>
      </c>
      <c r="F27" s="332" t="s">
        <v>350</v>
      </c>
      <c r="G27" s="332" t="s">
        <v>347</v>
      </c>
      <c r="H27" s="332" t="s">
        <v>349</v>
      </c>
      <c r="I27" s="332" t="s">
        <v>348</v>
      </c>
      <c r="J27" s="332" t="s">
        <v>350</v>
      </c>
      <c r="K27" s="332" t="s">
        <v>349</v>
      </c>
      <c r="L27" s="332" t="s">
        <v>349</v>
      </c>
      <c r="M27" s="332" t="s">
        <v>347</v>
      </c>
      <c r="N27" s="332">
        <v>183</v>
      </c>
      <c r="O27" s="332"/>
      <c r="P27" s="332">
        <v>206</v>
      </c>
      <c r="Q27" s="332">
        <v>211</v>
      </c>
      <c r="R27" s="332"/>
      <c r="S27" s="332" t="s">
        <v>67</v>
      </c>
    </row>
    <row r="28" spans="1:19" s="329" customFormat="1" ht="12" x14ac:dyDescent="0.2">
      <c r="A28" s="265" t="s">
        <v>35</v>
      </c>
      <c r="B28" s="332">
        <v>341</v>
      </c>
      <c r="C28" s="332" t="s">
        <v>347</v>
      </c>
      <c r="D28" s="332" t="s">
        <v>348</v>
      </c>
      <c r="E28" s="332" t="s">
        <v>347</v>
      </c>
      <c r="F28" s="332" t="s">
        <v>348</v>
      </c>
      <c r="G28" s="332" t="s">
        <v>348</v>
      </c>
      <c r="H28" s="332" t="s">
        <v>349</v>
      </c>
      <c r="I28" s="332" t="s">
        <v>401</v>
      </c>
      <c r="J28" s="332" t="s">
        <v>350</v>
      </c>
      <c r="K28" s="332" t="s">
        <v>349</v>
      </c>
      <c r="L28" s="332" t="s">
        <v>347</v>
      </c>
      <c r="M28" s="332" t="s">
        <v>348</v>
      </c>
      <c r="N28" s="332"/>
      <c r="O28" s="332"/>
      <c r="P28" s="332">
        <v>206</v>
      </c>
      <c r="Q28" s="332"/>
      <c r="R28" s="332">
        <v>231</v>
      </c>
      <c r="S28" s="332" t="s">
        <v>347</v>
      </c>
    </row>
    <row r="29" spans="1:19" s="329" customFormat="1" ht="12" x14ac:dyDescent="0.2">
      <c r="A29" s="265" t="s">
        <v>36</v>
      </c>
      <c r="B29" s="332">
        <v>341</v>
      </c>
      <c r="C29" s="332" t="s">
        <v>347</v>
      </c>
      <c r="D29" s="332" t="s">
        <v>348</v>
      </c>
      <c r="E29" s="332" t="s">
        <v>349</v>
      </c>
      <c r="F29" s="332" t="s">
        <v>348</v>
      </c>
      <c r="G29" s="332" t="s">
        <v>348</v>
      </c>
      <c r="H29" s="332" t="s">
        <v>349</v>
      </c>
      <c r="I29" s="332" t="s">
        <v>348</v>
      </c>
      <c r="J29" s="332" t="s">
        <v>67</v>
      </c>
      <c r="K29" s="332" t="s">
        <v>347</v>
      </c>
      <c r="L29" s="332" t="s">
        <v>349</v>
      </c>
      <c r="M29" s="332" t="s">
        <v>347</v>
      </c>
      <c r="N29" s="332"/>
      <c r="O29" s="332"/>
      <c r="P29" s="332">
        <v>206</v>
      </c>
      <c r="Q29" s="332">
        <v>211</v>
      </c>
      <c r="R29" s="332">
        <v>231</v>
      </c>
      <c r="S29" s="332" t="s">
        <v>67</v>
      </c>
    </row>
    <row r="30" spans="1:19" s="329" customFormat="1" ht="12" x14ac:dyDescent="0.2">
      <c r="A30" s="265" t="s">
        <v>37</v>
      </c>
      <c r="B30" s="332">
        <v>341</v>
      </c>
      <c r="C30" s="332" t="s">
        <v>347</v>
      </c>
      <c r="D30" s="332" t="s">
        <v>348</v>
      </c>
      <c r="E30" s="332" t="s">
        <v>347</v>
      </c>
      <c r="F30" s="332" t="s">
        <v>350</v>
      </c>
      <c r="G30" s="332" t="s">
        <v>347</v>
      </c>
      <c r="H30" s="332" t="s">
        <v>347</v>
      </c>
      <c r="I30" s="332" t="s">
        <v>348</v>
      </c>
      <c r="J30" s="332" t="s">
        <v>350</v>
      </c>
      <c r="K30" s="332" t="s">
        <v>349</v>
      </c>
      <c r="L30" s="332" t="s">
        <v>349</v>
      </c>
      <c r="M30" s="332" t="s">
        <v>347</v>
      </c>
      <c r="N30" s="332">
        <v>183</v>
      </c>
      <c r="O30" s="332"/>
      <c r="P30" s="332">
        <v>206</v>
      </c>
      <c r="Q30" s="332">
        <v>211</v>
      </c>
      <c r="R30" s="332"/>
      <c r="S30" s="332" t="s">
        <v>347</v>
      </c>
    </row>
    <row r="31" spans="1:19" s="329" customFormat="1" ht="12" x14ac:dyDescent="0.2">
      <c r="A31" s="265" t="s">
        <v>38</v>
      </c>
      <c r="B31" s="332">
        <v>341</v>
      </c>
      <c r="C31" s="332" t="s">
        <v>347</v>
      </c>
      <c r="D31" s="332" t="s">
        <v>348</v>
      </c>
      <c r="E31" s="332" t="s">
        <v>347</v>
      </c>
      <c r="F31" s="332" t="s">
        <v>350</v>
      </c>
      <c r="G31" s="332" t="s">
        <v>347</v>
      </c>
      <c r="H31" s="332" t="s">
        <v>347</v>
      </c>
      <c r="I31" s="332" t="s">
        <v>348</v>
      </c>
      <c r="J31" s="332" t="s">
        <v>350</v>
      </c>
      <c r="K31" s="332" t="s">
        <v>349</v>
      </c>
      <c r="L31" s="332" t="s">
        <v>349</v>
      </c>
      <c r="M31" s="332" t="s">
        <v>347</v>
      </c>
      <c r="N31" s="332">
        <v>183</v>
      </c>
      <c r="O31" s="332"/>
      <c r="P31" s="332">
        <v>206</v>
      </c>
      <c r="Q31" s="332">
        <v>211</v>
      </c>
      <c r="R31" s="332"/>
      <c r="S31" s="332" t="s">
        <v>347</v>
      </c>
    </row>
    <row r="32" spans="1:19" s="329" customFormat="1" ht="12" x14ac:dyDescent="0.2">
      <c r="A32" s="265" t="s">
        <v>39</v>
      </c>
      <c r="B32" s="332">
        <v>341</v>
      </c>
      <c r="C32" s="332" t="s">
        <v>347</v>
      </c>
      <c r="D32" s="332" t="s">
        <v>348</v>
      </c>
      <c r="E32" s="332" t="s">
        <v>349</v>
      </c>
      <c r="F32" s="332" t="s">
        <v>350</v>
      </c>
      <c r="G32" s="332" t="s">
        <v>347</v>
      </c>
      <c r="H32" s="332" t="s">
        <v>349</v>
      </c>
      <c r="I32" s="332" t="s">
        <v>349</v>
      </c>
      <c r="J32" s="332" t="s">
        <v>67</v>
      </c>
      <c r="K32" s="332" t="s">
        <v>347</v>
      </c>
      <c r="L32" s="332" t="s">
        <v>347</v>
      </c>
      <c r="M32" s="332" t="s">
        <v>402</v>
      </c>
      <c r="N32" s="332"/>
      <c r="O32" s="332"/>
      <c r="P32" s="332">
        <v>206</v>
      </c>
      <c r="Q32" s="332">
        <v>211</v>
      </c>
      <c r="R32" s="332">
        <v>231</v>
      </c>
      <c r="S32" s="332" t="s">
        <v>67</v>
      </c>
    </row>
    <row r="33" spans="1:19" s="329" customFormat="1" ht="12" x14ac:dyDescent="0.2">
      <c r="A33" s="265" t="s">
        <v>40</v>
      </c>
      <c r="B33" s="332">
        <v>341</v>
      </c>
      <c r="C33" s="332" t="s">
        <v>347</v>
      </c>
      <c r="D33" s="332" t="s">
        <v>348</v>
      </c>
      <c r="E33" s="332" t="s">
        <v>349</v>
      </c>
      <c r="F33" s="332" t="s">
        <v>350</v>
      </c>
      <c r="G33" s="332" t="s">
        <v>347</v>
      </c>
      <c r="H33" s="332" t="s">
        <v>349</v>
      </c>
      <c r="I33" s="332" t="s">
        <v>401</v>
      </c>
      <c r="J33" s="332" t="s">
        <v>350</v>
      </c>
      <c r="K33" s="332" t="s">
        <v>349</v>
      </c>
      <c r="L33" s="332" t="s">
        <v>347</v>
      </c>
      <c r="M33" s="332" t="s">
        <v>348</v>
      </c>
      <c r="N33" s="332"/>
      <c r="O33" s="332"/>
      <c r="P33" s="332">
        <v>206</v>
      </c>
      <c r="Q33" s="332">
        <v>211</v>
      </c>
      <c r="R33" s="332">
        <v>231</v>
      </c>
      <c r="S33" s="332" t="s">
        <v>67</v>
      </c>
    </row>
    <row r="34" spans="1:19" s="329" customFormat="1" ht="12" x14ac:dyDescent="0.2">
      <c r="A34" s="265" t="s">
        <v>41</v>
      </c>
      <c r="B34" s="332">
        <v>341</v>
      </c>
      <c r="C34" s="332" t="s">
        <v>347</v>
      </c>
      <c r="D34" s="332" t="s">
        <v>348</v>
      </c>
      <c r="E34" s="332" t="s">
        <v>349</v>
      </c>
      <c r="F34" s="332" t="s">
        <v>350</v>
      </c>
      <c r="G34" s="332" t="s">
        <v>347</v>
      </c>
      <c r="H34" s="332" t="s">
        <v>349</v>
      </c>
      <c r="I34" s="332" t="s">
        <v>401</v>
      </c>
      <c r="J34" s="332" t="s">
        <v>350</v>
      </c>
      <c r="K34" s="332" t="s">
        <v>351</v>
      </c>
      <c r="L34" s="332" t="s">
        <v>347</v>
      </c>
      <c r="M34" s="332" t="s">
        <v>348</v>
      </c>
      <c r="N34" s="332"/>
      <c r="O34" s="332"/>
      <c r="P34" s="332">
        <v>206</v>
      </c>
      <c r="Q34" s="332">
        <v>211</v>
      </c>
      <c r="R34" s="332">
        <v>231</v>
      </c>
      <c r="S34" s="332" t="s">
        <v>67</v>
      </c>
    </row>
    <row r="35" spans="1:19" s="329" customFormat="1" ht="12" x14ac:dyDescent="0.2">
      <c r="A35" s="265" t="s">
        <v>42</v>
      </c>
      <c r="B35" s="332">
        <v>341</v>
      </c>
      <c r="C35" s="332" t="s">
        <v>347</v>
      </c>
      <c r="D35" s="332" t="s">
        <v>348</v>
      </c>
      <c r="E35" s="332" t="s">
        <v>349</v>
      </c>
      <c r="F35" s="332" t="s">
        <v>350</v>
      </c>
      <c r="G35" s="332" t="s">
        <v>347</v>
      </c>
      <c r="H35" s="332" t="s">
        <v>349</v>
      </c>
      <c r="I35" s="332" t="s">
        <v>401</v>
      </c>
      <c r="J35" s="332" t="s">
        <v>67</v>
      </c>
      <c r="K35" s="332" t="s">
        <v>349</v>
      </c>
      <c r="L35" s="332" t="s">
        <v>347</v>
      </c>
      <c r="M35" s="332" t="s">
        <v>348</v>
      </c>
      <c r="N35" s="332">
        <v>183</v>
      </c>
      <c r="O35" s="332"/>
      <c r="P35" s="332">
        <v>206</v>
      </c>
      <c r="Q35" s="332">
        <v>211</v>
      </c>
      <c r="R35" s="332"/>
      <c r="S35" s="332" t="s">
        <v>347</v>
      </c>
    </row>
    <row r="36" spans="1:19" s="329" customFormat="1" ht="12" x14ac:dyDescent="0.2">
      <c r="A36" s="265" t="s">
        <v>43</v>
      </c>
      <c r="B36" s="332">
        <v>341</v>
      </c>
      <c r="C36" s="332" t="s">
        <v>347</v>
      </c>
      <c r="D36" s="332" t="s">
        <v>348</v>
      </c>
      <c r="E36" s="332" t="s">
        <v>349</v>
      </c>
      <c r="F36" s="332" t="s">
        <v>350</v>
      </c>
      <c r="G36" s="332" t="s">
        <v>347</v>
      </c>
      <c r="H36" s="332" t="s">
        <v>347</v>
      </c>
      <c r="I36" s="332" t="s">
        <v>401</v>
      </c>
      <c r="J36" s="332" t="s">
        <v>350</v>
      </c>
      <c r="K36" s="332" t="s">
        <v>347</v>
      </c>
      <c r="L36" s="332" t="s">
        <v>347</v>
      </c>
      <c r="M36" s="332" t="s">
        <v>348</v>
      </c>
      <c r="N36" s="332">
        <v>183</v>
      </c>
      <c r="O36" s="332">
        <v>200</v>
      </c>
      <c r="P36" s="332">
        <v>206</v>
      </c>
      <c r="Q36" s="332"/>
      <c r="R36" s="332"/>
      <c r="S36" s="332" t="s">
        <v>67</v>
      </c>
    </row>
    <row r="37" spans="1:19" s="329" customFormat="1" ht="12" x14ac:dyDescent="0.2">
      <c r="A37" s="265" t="s">
        <v>44</v>
      </c>
      <c r="B37" s="332">
        <v>341</v>
      </c>
      <c r="C37" s="332" t="s">
        <v>347</v>
      </c>
      <c r="D37" s="332" t="s">
        <v>348</v>
      </c>
      <c r="E37" s="332" t="s">
        <v>347</v>
      </c>
      <c r="F37" s="332" t="s">
        <v>350</v>
      </c>
      <c r="G37" s="332" t="s">
        <v>347</v>
      </c>
      <c r="H37" s="332" t="s">
        <v>349</v>
      </c>
      <c r="I37" s="332" t="s">
        <v>401</v>
      </c>
      <c r="J37" s="332" t="s">
        <v>350</v>
      </c>
      <c r="K37" s="332" t="s">
        <v>349</v>
      </c>
      <c r="L37" s="332" t="s">
        <v>347</v>
      </c>
      <c r="M37" s="332" t="s">
        <v>347</v>
      </c>
      <c r="N37" s="332">
        <v>183</v>
      </c>
      <c r="O37" s="332"/>
      <c r="P37" s="332">
        <v>206</v>
      </c>
      <c r="Q37" s="332">
        <v>211</v>
      </c>
      <c r="R37" s="332"/>
      <c r="S37" s="332" t="s">
        <v>347</v>
      </c>
    </row>
    <row r="38" spans="1:19" s="329" customFormat="1" ht="12" x14ac:dyDescent="0.2">
      <c r="A38" s="265" t="s">
        <v>45</v>
      </c>
      <c r="B38" s="332">
        <v>341</v>
      </c>
      <c r="C38" s="332" t="s">
        <v>347</v>
      </c>
      <c r="D38" s="332" t="s">
        <v>348</v>
      </c>
      <c r="E38" s="332" t="s">
        <v>347</v>
      </c>
      <c r="F38" s="332" t="s">
        <v>350</v>
      </c>
      <c r="G38" s="332" t="s">
        <v>347</v>
      </c>
      <c r="H38" s="332" t="s">
        <v>347</v>
      </c>
      <c r="I38" s="332" t="s">
        <v>348</v>
      </c>
      <c r="J38" s="332" t="s">
        <v>350</v>
      </c>
      <c r="K38" s="332" t="s">
        <v>349</v>
      </c>
      <c r="L38" s="332" t="s">
        <v>349</v>
      </c>
      <c r="M38" s="332" t="s">
        <v>347</v>
      </c>
      <c r="N38" s="332">
        <v>183</v>
      </c>
      <c r="O38" s="332"/>
      <c r="P38" s="332">
        <v>206</v>
      </c>
      <c r="Q38" s="332">
        <v>211</v>
      </c>
      <c r="R38" s="332"/>
      <c r="S38" s="332" t="s">
        <v>347</v>
      </c>
    </row>
    <row r="39" spans="1:19" s="329" customFormat="1" ht="12" x14ac:dyDescent="0.2">
      <c r="A39" s="265" t="s">
        <v>46</v>
      </c>
      <c r="B39" s="332">
        <v>341</v>
      </c>
      <c r="C39" s="332" t="s">
        <v>347</v>
      </c>
      <c r="D39" s="332" t="s">
        <v>348</v>
      </c>
      <c r="E39" s="332" t="s">
        <v>347</v>
      </c>
      <c r="F39" s="332" t="s">
        <v>350</v>
      </c>
      <c r="G39" s="332" t="s">
        <v>347</v>
      </c>
      <c r="H39" s="332" t="s">
        <v>349</v>
      </c>
      <c r="I39" s="332" t="s">
        <v>348</v>
      </c>
      <c r="J39" s="332" t="s">
        <v>350</v>
      </c>
      <c r="K39" s="332" t="s">
        <v>349</v>
      </c>
      <c r="L39" s="332" t="s">
        <v>349</v>
      </c>
      <c r="M39" s="332" t="s">
        <v>347</v>
      </c>
      <c r="N39" s="332">
        <v>183</v>
      </c>
      <c r="O39" s="332"/>
      <c r="P39" s="332">
        <v>206</v>
      </c>
      <c r="Q39" s="332">
        <v>211</v>
      </c>
      <c r="R39" s="332"/>
      <c r="S39" s="332" t="s">
        <v>67</v>
      </c>
    </row>
    <row r="40" spans="1:19" s="329" customFormat="1" ht="12" x14ac:dyDescent="0.2">
      <c r="A40" s="265" t="s">
        <v>47</v>
      </c>
      <c r="B40" s="332">
        <v>359</v>
      </c>
      <c r="C40" s="332" t="s">
        <v>347</v>
      </c>
      <c r="D40" s="332" t="s">
        <v>348</v>
      </c>
      <c r="E40" s="332" t="s">
        <v>347</v>
      </c>
      <c r="F40" s="332" t="s">
        <v>350</v>
      </c>
      <c r="G40" s="332" t="s">
        <v>347</v>
      </c>
      <c r="H40" s="332" t="s">
        <v>349</v>
      </c>
      <c r="I40" s="332" t="s">
        <v>348</v>
      </c>
      <c r="J40" s="332" t="s">
        <v>350</v>
      </c>
      <c r="K40" s="332" t="s">
        <v>349</v>
      </c>
      <c r="L40" s="332" t="s">
        <v>349</v>
      </c>
      <c r="M40" s="332" t="s">
        <v>347</v>
      </c>
      <c r="N40" s="332">
        <v>183</v>
      </c>
      <c r="O40" s="332"/>
      <c r="P40" s="332">
        <v>206</v>
      </c>
      <c r="Q40" s="332">
        <v>211</v>
      </c>
      <c r="R40" s="332"/>
      <c r="S40" s="332" t="s">
        <v>67</v>
      </c>
    </row>
    <row r="41" spans="1:19" s="329" customFormat="1" ht="12" x14ac:dyDescent="0.2">
      <c r="A41" s="265" t="s">
        <v>48</v>
      </c>
      <c r="B41" s="332">
        <v>341</v>
      </c>
      <c r="C41" s="332" t="s">
        <v>347</v>
      </c>
      <c r="D41" s="332" t="s">
        <v>348</v>
      </c>
      <c r="E41" s="332" t="s">
        <v>352</v>
      </c>
      <c r="F41" s="332" t="s">
        <v>350</v>
      </c>
      <c r="G41" s="332" t="s">
        <v>347</v>
      </c>
      <c r="H41" s="332" t="s">
        <v>347</v>
      </c>
      <c r="I41" s="332" t="s">
        <v>349</v>
      </c>
      <c r="J41" s="332" t="s">
        <v>350</v>
      </c>
      <c r="K41" s="332" t="s">
        <v>347</v>
      </c>
      <c r="L41" s="332" t="s">
        <v>349</v>
      </c>
      <c r="M41" s="332" t="s">
        <v>347</v>
      </c>
      <c r="N41" s="332">
        <v>183</v>
      </c>
      <c r="O41" s="332"/>
      <c r="P41" s="332">
        <v>206</v>
      </c>
      <c r="Q41" s="332">
        <v>211</v>
      </c>
      <c r="R41" s="332"/>
      <c r="S41" s="332" t="s">
        <v>347</v>
      </c>
    </row>
    <row r="42" spans="1:19" s="329" customFormat="1" ht="12" x14ac:dyDescent="0.2">
      <c r="A42" s="265" t="s">
        <v>49</v>
      </c>
      <c r="B42" s="332">
        <v>341</v>
      </c>
      <c r="C42" s="332" t="s">
        <v>347</v>
      </c>
      <c r="D42" s="332" t="s">
        <v>348</v>
      </c>
      <c r="E42" s="332" t="s">
        <v>347</v>
      </c>
      <c r="F42" s="332" t="s">
        <v>350</v>
      </c>
      <c r="G42" s="332" t="s">
        <v>347</v>
      </c>
      <c r="H42" s="332" t="s">
        <v>349</v>
      </c>
      <c r="I42" s="332" t="s">
        <v>401</v>
      </c>
      <c r="J42" s="332" t="s">
        <v>67</v>
      </c>
      <c r="K42" s="332" t="s">
        <v>349</v>
      </c>
      <c r="L42" s="332" t="s">
        <v>347</v>
      </c>
      <c r="M42" s="332" t="s">
        <v>347</v>
      </c>
      <c r="N42" s="332">
        <v>183</v>
      </c>
      <c r="O42" s="332"/>
      <c r="P42" s="332">
        <v>206</v>
      </c>
      <c r="Q42" s="332">
        <v>211</v>
      </c>
      <c r="R42" s="332"/>
      <c r="S42" s="332" t="s">
        <v>67</v>
      </c>
    </row>
    <row r="43" spans="1:19" s="329" customFormat="1" ht="12" x14ac:dyDescent="0.2">
      <c r="A43" s="265" t="s">
        <v>50</v>
      </c>
      <c r="B43" s="332">
        <v>341</v>
      </c>
      <c r="C43" s="332" t="s">
        <v>347</v>
      </c>
      <c r="D43" s="332" t="s">
        <v>348</v>
      </c>
      <c r="E43" s="332" t="s">
        <v>347</v>
      </c>
      <c r="F43" s="332" t="s">
        <v>348</v>
      </c>
      <c r="G43" s="332" t="s">
        <v>348</v>
      </c>
      <c r="H43" s="332" t="s">
        <v>347</v>
      </c>
      <c r="I43" s="332" t="s">
        <v>348</v>
      </c>
      <c r="J43" s="332" t="s">
        <v>350</v>
      </c>
      <c r="K43" s="332" t="s">
        <v>349</v>
      </c>
      <c r="L43" s="332" t="s">
        <v>349</v>
      </c>
      <c r="M43" s="332" t="s">
        <v>347</v>
      </c>
      <c r="N43" s="332">
        <v>183</v>
      </c>
      <c r="O43" s="332"/>
      <c r="P43" s="332">
        <v>206</v>
      </c>
      <c r="Q43" s="332">
        <v>211</v>
      </c>
      <c r="R43" s="332"/>
      <c r="S43" s="332" t="s">
        <v>67</v>
      </c>
    </row>
    <row r="44" spans="1:19" s="329" customFormat="1" ht="12" x14ac:dyDescent="0.2">
      <c r="A44" s="265" t="s">
        <v>51</v>
      </c>
      <c r="B44" s="332">
        <v>341</v>
      </c>
      <c r="C44" s="332" t="s">
        <v>347</v>
      </c>
      <c r="D44" s="332" t="s">
        <v>348</v>
      </c>
      <c r="E44" s="332" t="s">
        <v>347</v>
      </c>
      <c r="F44" s="332" t="s">
        <v>350</v>
      </c>
      <c r="G44" s="332" t="s">
        <v>347</v>
      </c>
      <c r="H44" s="332" t="s">
        <v>347</v>
      </c>
      <c r="I44" s="332" t="s">
        <v>348</v>
      </c>
      <c r="J44" s="332" t="s">
        <v>350</v>
      </c>
      <c r="K44" s="332" t="s">
        <v>349</v>
      </c>
      <c r="L44" s="332" t="s">
        <v>347</v>
      </c>
      <c r="M44" s="332" t="s">
        <v>347</v>
      </c>
      <c r="N44" s="332">
        <v>183</v>
      </c>
      <c r="O44" s="332"/>
      <c r="P44" s="332">
        <v>206</v>
      </c>
      <c r="Q44" s="332">
        <v>211</v>
      </c>
      <c r="R44" s="332"/>
      <c r="S44" s="332" t="s">
        <v>347</v>
      </c>
    </row>
    <row r="45" spans="1:19" s="329" customFormat="1" ht="12" x14ac:dyDescent="0.2">
      <c r="A45" s="265" t="s">
        <v>52</v>
      </c>
      <c r="B45" s="332">
        <v>341</v>
      </c>
      <c r="C45" s="332" t="s">
        <v>347</v>
      </c>
      <c r="D45" s="332" t="s">
        <v>348</v>
      </c>
      <c r="E45" s="332" t="s">
        <v>347</v>
      </c>
      <c r="F45" s="332" t="s">
        <v>348</v>
      </c>
      <c r="G45" s="332" t="s">
        <v>348</v>
      </c>
      <c r="H45" s="332" t="s">
        <v>347</v>
      </c>
      <c r="I45" s="332" t="s">
        <v>348</v>
      </c>
      <c r="J45" s="332" t="s">
        <v>350</v>
      </c>
      <c r="K45" s="332" t="s">
        <v>349</v>
      </c>
      <c r="L45" s="332" t="s">
        <v>349</v>
      </c>
      <c r="M45" s="332" t="s">
        <v>347</v>
      </c>
      <c r="N45" s="332">
        <v>183</v>
      </c>
      <c r="O45" s="332"/>
      <c r="P45" s="332">
        <v>206</v>
      </c>
      <c r="Q45" s="332">
        <v>211</v>
      </c>
      <c r="R45" s="332"/>
      <c r="S45" s="332" t="s">
        <v>67</v>
      </c>
    </row>
    <row r="46" spans="1:19" x14ac:dyDescent="0.25">
      <c r="A46" s="335" t="s">
        <v>403</v>
      </c>
    </row>
  </sheetData>
  <mergeCells count="2">
    <mergeCell ref="N3:R3"/>
    <mergeCell ref="N4:R4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workbookViewId="0">
      <selection activeCell="D21" sqref="D21"/>
    </sheetView>
  </sheetViews>
  <sheetFormatPr defaultRowHeight="15" x14ac:dyDescent="0.25"/>
  <cols>
    <col min="1" max="1" width="18.7109375" customWidth="1"/>
    <col min="4" max="4" width="13.140625" customWidth="1"/>
    <col min="10" max="10" width="21.140625" customWidth="1"/>
  </cols>
  <sheetData>
    <row r="1" spans="1:17" x14ac:dyDescent="0.25">
      <c r="A1" s="314" t="s">
        <v>465</v>
      </c>
      <c r="B1" s="229"/>
      <c r="C1" s="229"/>
      <c r="D1" s="229"/>
      <c r="E1" s="229"/>
    </row>
    <row r="2" spans="1:17" x14ac:dyDescent="0.25">
      <c r="A2" s="229"/>
      <c r="B2" s="229"/>
      <c r="C2" s="229"/>
      <c r="D2" s="229"/>
      <c r="E2" s="229"/>
    </row>
    <row r="3" spans="1:17" x14ac:dyDescent="0.25">
      <c r="A3" s="315" t="s">
        <v>324</v>
      </c>
      <c r="B3" s="315" t="s">
        <v>335</v>
      </c>
      <c r="C3" s="315" t="s">
        <v>353</v>
      </c>
      <c r="D3" s="316" t="s">
        <v>354</v>
      </c>
      <c r="E3" s="315" t="s">
        <v>355</v>
      </c>
      <c r="J3" s="315"/>
      <c r="K3" s="315"/>
      <c r="L3" s="315"/>
      <c r="M3" s="316"/>
      <c r="N3" s="315"/>
      <c r="O3" s="327"/>
      <c r="P3" s="229"/>
      <c r="Q3" s="229"/>
    </row>
    <row r="4" spans="1:17" x14ac:dyDescent="0.25">
      <c r="A4" s="317" t="s">
        <v>356</v>
      </c>
      <c r="B4" s="318" t="s">
        <v>336</v>
      </c>
      <c r="C4" s="317" t="s">
        <v>357</v>
      </c>
      <c r="D4" s="319" t="s">
        <v>358</v>
      </c>
      <c r="E4" s="320" t="s">
        <v>359</v>
      </c>
      <c r="H4" s="327"/>
      <c r="I4" s="229"/>
      <c r="J4" s="229"/>
    </row>
    <row r="5" spans="1:17" x14ac:dyDescent="0.25">
      <c r="A5" s="317" t="s">
        <v>356</v>
      </c>
      <c r="B5" s="317" t="s">
        <v>360</v>
      </c>
      <c r="C5" s="317" t="s">
        <v>360</v>
      </c>
      <c r="D5" s="319" t="s">
        <v>361</v>
      </c>
      <c r="E5" s="321" t="s">
        <v>362</v>
      </c>
      <c r="H5" s="327"/>
      <c r="I5" s="229"/>
      <c r="J5" s="229"/>
    </row>
    <row r="6" spans="1:17" x14ac:dyDescent="0.25">
      <c r="A6" s="317" t="s">
        <v>363</v>
      </c>
      <c r="B6" s="318" t="s">
        <v>364</v>
      </c>
      <c r="C6" s="317" t="s">
        <v>365</v>
      </c>
      <c r="D6" s="319" t="s">
        <v>366</v>
      </c>
      <c r="E6" s="320" t="s">
        <v>367</v>
      </c>
      <c r="H6" s="327"/>
      <c r="I6" s="229"/>
      <c r="J6" s="229"/>
    </row>
    <row r="7" spans="1:17" x14ac:dyDescent="0.25">
      <c r="A7" s="317" t="s">
        <v>375</v>
      </c>
      <c r="B7" s="318" t="s">
        <v>340</v>
      </c>
      <c r="C7" s="317" t="s">
        <v>340</v>
      </c>
      <c r="D7" s="319" t="s">
        <v>376</v>
      </c>
      <c r="E7" s="320" t="s">
        <v>377</v>
      </c>
      <c r="H7" s="327"/>
      <c r="I7" s="229"/>
      <c r="J7" s="229"/>
    </row>
    <row r="8" spans="1:17" x14ac:dyDescent="0.25">
      <c r="A8" s="317" t="s">
        <v>375</v>
      </c>
      <c r="B8" s="318" t="s">
        <v>341</v>
      </c>
      <c r="C8" s="317" t="s">
        <v>331</v>
      </c>
      <c r="D8" s="319" t="s">
        <v>378</v>
      </c>
      <c r="E8" s="317" t="s">
        <v>379</v>
      </c>
      <c r="H8" s="327"/>
      <c r="I8" s="229"/>
      <c r="J8" s="229"/>
    </row>
    <row r="9" spans="1:17" x14ac:dyDescent="0.25">
      <c r="A9" s="317" t="s">
        <v>375</v>
      </c>
      <c r="B9" s="318" t="s">
        <v>392</v>
      </c>
      <c r="C9" s="317" t="s">
        <v>331</v>
      </c>
      <c r="D9" s="319" t="s">
        <v>378</v>
      </c>
      <c r="E9" s="317" t="s">
        <v>393</v>
      </c>
      <c r="H9" s="327"/>
      <c r="I9" s="229"/>
      <c r="J9" s="229"/>
    </row>
    <row r="10" spans="1:17" x14ac:dyDescent="0.25">
      <c r="A10" s="317" t="s">
        <v>197</v>
      </c>
      <c r="B10" s="318" t="s">
        <v>176</v>
      </c>
      <c r="C10" s="317" t="s">
        <v>176</v>
      </c>
      <c r="D10" s="319" t="s">
        <v>361</v>
      </c>
      <c r="E10" s="320" t="s">
        <v>368</v>
      </c>
      <c r="H10" s="327"/>
      <c r="I10" s="229"/>
      <c r="J10" s="229"/>
    </row>
    <row r="11" spans="1:17" x14ac:dyDescent="0.25">
      <c r="A11" s="317" t="s">
        <v>197</v>
      </c>
      <c r="B11" s="322" t="s">
        <v>338</v>
      </c>
      <c r="C11" s="317" t="s">
        <v>369</v>
      </c>
      <c r="D11" s="319" t="s">
        <v>370</v>
      </c>
      <c r="E11" s="320" t="s">
        <v>371</v>
      </c>
      <c r="H11" s="327"/>
      <c r="I11" s="229"/>
      <c r="J11" s="229"/>
    </row>
    <row r="12" spans="1:17" x14ac:dyDescent="0.25">
      <c r="A12" s="317" t="s">
        <v>372</v>
      </c>
      <c r="B12" s="318" t="s">
        <v>339</v>
      </c>
      <c r="C12" s="317" t="s">
        <v>339</v>
      </c>
      <c r="D12" s="319" t="s">
        <v>373</v>
      </c>
      <c r="E12" s="317" t="s">
        <v>374</v>
      </c>
      <c r="H12" s="327"/>
      <c r="I12" s="229"/>
      <c r="J12" s="229"/>
    </row>
    <row r="13" spans="1:17" x14ac:dyDescent="0.25">
      <c r="A13" s="317" t="s">
        <v>380</v>
      </c>
      <c r="B13" s="318" t="s">
        <v>342</v>
      </c>
      <c r="C13" s="317" t="s">
        <v>381</v>
      </c>
      <c r="D13" s="319" t="s">
        <v>382</v>
      </c>
      <c r="E13" s="323" t="s">
        <v>383</v>
      </c>
      <c r="H13" s="327"/>
      <c r="I13" s="229"/>
      <c r="J13" s="229"/>
    </row>
    <row r="14" spans="1:17" x14ac:dyDescent="0.25">
      <c r="A14" s="317" t="s">
        <v>384</v>
      </c>
      <c r="B14" s="318" t="s">
        <v>343</v>
      </c>
      <c r="C14" s="317" t="s">
        <v>343</v>
      </c>
      <c r="D14" s="319" t="s">
        <v>385</v>
      </c>
      <c r="E14" s="324" t="s">
        <v>386</v>
      </c>
      <c r="H14" s="327"/>
      <c r="I14" s="229"/>
      <c r="J14" s="229"/>
    </row>
    <row r="15" spans="1:17" x14ac:dyDescent="0.25">
      <c r="A15" s="317" t="s">
        <v>384</v>
      </c>
      <c r="B15" s="318" t="s">
        <v>344</v>
      </c>
      <c r="C15" s="317" t="s">
        <v>344</v>
      </c>
      <c r="D15" s="319" t="s">
        <v>387</v>
      </c>
      <c r="E15" s="324" t="s">
        <v>388</v>
      </c>
      <c r="H15" s="327"/>
      <c r="I15" s="229"/>
      <c r="J15" s="229"/>
    </row>
    <row r="16" spans="1:17" x14ac:dyDescent="0.25">
      <c r="A16" s="325" t="s">
        <v>389</v>
      </c>
      <c r="B16" s="318" t="s">
        <v>346</v>
      </c>
      <c r="C16" s="325" t="s">
        <v>346</v>
      </c>
      <c r="D16" s="326" t="s">
        <v>370</v>
      </c>
      <c r="E16" s="320" t="s">
        <v>391</v>
      </c>
      <c r="H16" s="327"/>
      <c r="I16" s="229"/>
      <c r="J16" s="229"/>
    </row>
    <row r="17" spans="1:10" x14ac:dyDescent="0.25">
      <c r="A17" s="122" t="s">
        <v>389</v>
      </c>
      <c r="B17" s="122" t="s">
        <v>345</v>
      </c>
      <c r="C17" s="122" t="s">
        <v>345</v>
      </c>
      <c r="D17" s="216" t="s">
        <v>376</v>
      </c>
      <c r="E17" s="3" t="s">
        <v>390</v>
      </c>
      <c r="H17" s="327"/>
      <c r="I17" s="229"/>
      <c r="J17" s="22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Entry List</vt:lpstr>
      <vt:lpstr>Locations</vt:lpstr>
      <vt:lpstr>Crookston, MN</vt:lpstr>
      <vt:lpstr>Morris, MN</vt:lpstr>
      <vt:lpstr>St.Paul, MN</vt:lpstr>
      <vt:lpstr>Langdon, ND</vt:lpstr>
      <vt:lpstr>Carrington, ND</vt:lpstr>
      <vt:lpstr>Hettinger, ND</vt:lpstr>
      <vt:lpstr>Casselton, ND</vt:lpstr>
      <vt:lpstr>Minot, ND</vt:lpstr>
      <vt:lpstr>Prosper, ND</vt:lpstr>
      <vt:lpstr>Williston, ND</vt:lpstr>
      <vt:lpstr>Bozeman, MT</vt:lpstr>
      <vt:lpstr>Brookings, SD</vt:lpstr>
      <vt:lpstr>Groton, SD</vt:lpstr>
      <vt:lpstr>Brandon, Canada</vt:lpstr>
      <vt:lpstr>Swift Current, Canada</vt:lpstr>
      <vt:lpstr>Cross-location Means</vt:lpstr>
      <vt:lpstr>Yield Rank</vt:lpstr>
      <vt:lpstr>Seedling Leaf Rust</vt:lpstr>
      <vt:lpstr>Field Leaf and Stem Rust</vt:lpstr>
      <vt:lpstr>Field Stem Rust</vt:lpstr>
      <vt:lpstr>Field Stem Rust, cont.</vt:lpstr>
      <vt:lpstr>FHB, St. Paul</vt:lpstr>
      <vt:lpstr>FHB, Crookston</vt:lpstr>
      <vt:lpstr>Trait Marker Data</vt:lpstr>
      <vt:lpstr>Trait Marker Key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Garvin</dc:creator>
  <cp:lastModifiedBy>DGarvin</cp:lastModifiedBy>
  <cp:lastPrinted>2018-07-04T14:55:58Z</cp:lastPrinted>
  <dcterms:created xsi:type="dcterms:W3CDTF">2018-02-01T17:57:43Z</dcterms:created>
  <dcterms:modified xsi:type="dcterms:W3CDTF">2018-07-04T14:56:36Z</dcterms:modified>
</cp:coreProperties>
</file>