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4915" windowHeight="12075" firstSheet="1" activeTab="2"/>
  </bookViews>
  <sheets>
    <sheet name="Table 1" sheetId="1" r:id="rId1"/>
    <sheet name="Table 2" sheetId="2" r:id="rId2"/>
    <sheet name="Table 3" sheetId="4" r:id="rId3"/>
    <sheet name="Table 4" sheetId="5" r:id="rId4"/>
    <sheet name="Table 5" sheetId="6" r:id="rId5"/>
    <sheet name="Table 6" sheetId="7" r:id="rId6"/>
    <sheet name="Table 7" sheetId="9" r:id="rId7"/>
    <sheet name="Table 8" sheetId="10" r:id="rId8"/>
    <sheet name="Table 9" sheetId="11" r:id="rId9"/>
    <sheet name="Table 10" sheetId="12" r:id="rId10"/>
    <sheet name="Table 10 continued" sheetId="13" r:id="rId11"/>
  </sheets>
  <calcPr calcId="124519" concurrentCalc="0"/>
  <fileRecoveryPr repairLoad="1"/>
</workbook>
</file>

<file path=xl/calcChain.xml><?xml version="1.0" encoding="utf-8"?>
<calcChain xmlns="http://schemas.openxmlformats.org/spreadsheetml/2006/main">
  <c r="B27" i="7"/>
  <c r="J27"/>
  <c r="H27"/>
  <c r="F27"/>
  <c r="D27"/>
  <c r="E30" i="6"/>
  <c r="D30"/>
  <c r="C30"/>
  <c r="B30"/>
  <c r="F29"/>
  <c r="F28"/>
  <c r="F27"/>
  <c r="F26"/>
  <c r="F25"/>
  <c r="F24"/>
  <c r="F23"/>
  <c r="F22"/>
  <c r="F21"/>
  <c r="F20"/>
  <c r="F19"/>
  <c r="F18"/>
  <c r="F17"/>
  <c r="F16"/>
  <c r="F15"/>
  <c r="F9"/>
  <c r="F8"/>
  <c r="F7"/>
  <c r="F6"/>
  <c r="F5"/>
  <c r="I33" i="5"/>
  <c r="H33"/>
  <c r="G33"/>
  <c r="F33"/>
  <c r="E33"/>
  <c r="D33"/>
  <c r="C33"/>
  <c r="B33"/>
</calcChain>
</file>

<file path=xl/sharedStrings.xml><?xml version="1.0" encoding="utf-8"?>
<sst xmlns="http://schemas.openxmlformats.org/spreadsheetml/2006/main" count="695" uniqueCount="285">
  <si>
    <t>Brookings</t>
  </si>
  <si>
    <t>Crookston</t>
  </si>
  <si>
    <t>St. Paul</t>
  </si>
  <si>
    <t>Incidence</t>
  </si>
  <si>
    <t>Severity</t>
  </si>
  <si>
    <t>Disease</t>
  </si>
  <si>
    <t>Tombstone</t>
  </si>
  <si>
    <t>VSK</t>
  </si>
  <si>
    <t>DON</t>
  </si>
  <si>
    <t>%</t>
  </si>
  <si>
    <t>Mean</t>
  </si>
  <si>
    <t>Index</t>
  </si>
  <si>
    <t>ppm</t>
  </si>
  <si>
    <t>Wheaton</t>
  </si>
  <si>
    <t>Bacup</t>
  </si>
  <si>
    <t>Oslo</t>
  </si>
  <si>
    <t>ND2710</t>
  </si>
  <si>
    <t>BW429</t>
  </si>
  <si>
    <t>Line</t>
  </si>
  <si>
    <t>SD4361</t>
  </si>
  <si>
    <t>SD4366</t>
  </si>
  <si>
    <t>SD4388</t>
  </si>
  <si>
    <t>SD4394</t>
  </si>
  <si>
    <t>SD4397</t>
  </si>
  <si>
    <t>N10-0176</t>
  </si>
  <si>
    <t>MN08166</t>
  </si>
  <si>
    <t>MN08173</t>
  </si>
  <si>
    <t>MN09027</t>
  </si>
  <si>
    <t>MN09071</t>
  </si>
  <si>
    <t>MN09121</t>
  </si>
  <si>
    <t>11EXP13-43</t>
  </si>
  <si>
    <t>11EXP13-65</t>
  </si>
  <si>
    <t>11EXP13-78</t>
  </si>
  <si>
    <t>11EXP13-105</t>
  </si>
  <si>
    <t>11EXP13-107</t>
  </si>
  <si>
    <t>BW928</t>
  </si>
  <si>
    <t>Brick</t>
  </si>
  <si>
    <t>LSD</t>
  </si>
  <si>
    <t>CV</t>
  </si>
  <si>
    <t>Heading</t>
  </si>
  <si>
    <r>
      <t>30 SSW</t>
    </r>
    <r>
      <rPr>
        <b/>
        <vertAlign val="superscript"/>
        <sz val="10"/>
        <rFont val="Arial"/>
        <family val="2"/>
      </rPr>
      <t>1</t>
    </r>
  </si>
  <si>
    <r>
      <t>micro TWT</t>
    </r>
    <r>
      <rPr>
        <b/>
        <vertAlign val="superscript"/>
        <sz val="10"/>
        <rFont val="Arial"/>
        <family val="2"/>
      </rPr>
      <t>2</t>
    </r>
  </si>
  <si>
    <t>d from 6-1</t>
  </si>
  <si>
    <t>g</t>
  </si>
  <si>
    <t>–</t>
  </si>
  <si>
    <t>BacUp</t>
  </si>
  <si>
    <t>-</t>
  </si>
  <si>
    <t>BW464</t>
  </si>
  <si>
    <t>BW484</t>
  </si>
  <si>
    <r>
      <t>Alsen</t>
    </r>
    <r>
      <rPr>
        <sz val="8"/>
        <color theme="1"/>
        <rFont val="Arial"/>
        <family val="2"/>
      </rPr>
      <t xml:space="preserve"> (MR check)</t>
    </r>
  </si>
  <si>
    <r>
      <t>Roblin</t>
    </r>
    <r>
      <rPr>
        <sz val="8"/>
        <color theme="1"/>
        <rFont val="Arial"/>
        <family val="2"/>
      </rPr>
      <t xml:space="preserve"> (S check)</t>
    </r>
  </si>
  <si>
    <r>
      <t xml:space="preserve">MN00269 </t>
    </r>
    <r>
      <rPr>
        <sz val="8"/>
        <color theme="1"/>
        <rFont val="Arial"/>
        <family val="2"/>
      </rPr>
      <t>(S check)</t>
    </r>
  </si>
  <si>
    <r>
      <t xml:space="preserve">1 </t>
    </r>
    <r>
      <rPr>
        <sz val="9"/>
        <rFont val="Arial"/>
        <family val="2"/>
      </rPr>
      <t>30 SSW = 30 spike seed weight.  This is the sample used to determine VSK.</t>
    </r>
  </si>
  <si>
    <r>
      <t>2</t>
    </r>
    <r>
      <rPr>
        <sz val="9"/>
        <color indexed="8"/>
        <rFont val="Arial"/>
        <family val="2"/>
      </rPr>
      <t xml:space="preserve"> Weight of the VSK sample that fits in a 15.7 mL copper vessel measuring 20 mm in diameter and 50 mm in height</t>
    </r>
  </si>
  <si>
    <r>
      <t>Alsen</t>
    </r>
    <r>
      <rPr>
        <sz val="8"/>
        <rFont val="Arial"/>
        <family val="2"/>
      </rPr>
      <t xml:space="preserve"> (MR check)</t>
    </r>
  </si>
  <si>
    <r>
      <t xml:space="preserve">Roblin </t>
    </r>
    <r>
      <rPr>
        <sz val="8"/>
        <rFont val="Arial"/>
        <family val="2"/>
      </rPr>
      <t>(S check)</t>
    </r>
  </si>
  <si>
    <r>
      <t>MN00269</t>
    </r>
    <r>
      <rPr>
        <sz val="8"/>
        <rFont val="Arial"/>
        <family val="2"/>
      </rPr>
      <t xml:space="preserve"> (S check)</t>
    </r>
  </si>
  <si>
    <t>FDK</t>
  </si>
  <si>
    <t>ISD*</t>
  </si>
  <si>
    <t xml:space="preserve">*ISD (%Incidence, %Severity, DON)is calculated by: (0.2*AVG%Inc)+(0.2*AVG%Sev)+(0.6*AVG-DON) </t>
  </si>
  <si>
    <t xml:space="preserve">     for a given entry.</t>
  </si>
  <si>
    <t>Glenlea</t>
  </si>
  <si>
    <t>Incidence %</t>
  </si>
  <si>
    <t>Incidence Rank</t>
  </si>
  <si>
    <t>Severity %</t>
  </si>
  <si>
    <t>Severity Rank</t>
  </si>
  <si>
    <t>Disease Index</t>
  </si>
  <si>
    <t>Disease Index Rank</t>
  </si>
  <si>
    <t>VSK %</t>
  </si>
  <si>
    <t>VSK Rank</t>
  </si>
  <si>
    <t>DON ppm</t>
  </si>
  <si>
    <t>DON Rank</t>
  </si>
  <si>
    <t>No. of Locations</t>
  </si>
  <si>
    <t>Entry</t>
  </si>
  <si>
    <t>Name</t>
  </si>
  <si>
    <t>Pedigree</t>
  </si>
  <si>
    <t>Year First</t>
  </si>
  <si>
    <t>Source</t>
  </si>
  <si>
    <t>No.</t>
  </si>
  <si>
    <t>Entered</t>
  </si>
  <si>
    <t>CHECK</t>
  </si>
  <si>
    <t>SD3943-21/SD3851</t>
  </si>
  <si>
    <t>SDSU</t>
  </si>
  <si>
    <t>SD3948/SD4018</t>
  </si>
  <si>
    <t>SD4011/SD3942</t>
  </si>
  <si>
    <t>SD4018/SD3868</t>
  </si>
  <si>
    <t>SD3879/SD3851</t>
  </si>
  <si>
    <t>RB07/SD3461</t>
  </si>
  <si>
    <t>Limagrain</t>
  </si>
  <si>
    <t>MN00232-2-2-2-3/MN03111-3</t>
  </si>
  <si>
    <t>UMN</t>
  </si>
  <si>
    <t>MN01261-8-1/MN03111-3</t>
  </si>
  <si>
    <t>MN00209-3-1/2*MN03308-4</t>
  </si>
  <si>
    <t>MN02092-1/2*MN03119</t>
  </si>
  <si>
    <t>Sabin//Tom/Faller</t>
  </si>
  <si>
    <t>Banton/Faller</t>
  </si>
  <si>
    <t>NDSU</t>
  </si>
  <si>
    <t>Faller/Alsen</t>
  </si>
  <si>
    <t>Guadalupe/Glenn//Alsen/3/ND751</t>
  </si>
  <si>
    <t>ND744'S'/ND752</t>
  </si>
  <si>
    <t>Goldfield/2*Alsen//Steele-ND</t>
  </si>
  <si>
    <t>BW799/ND721//Alsen</t>
  </si>
  <si>
    <t>AAFC-SPARC</t>
  </si>
  <si>
    <t>McKenzie/Alsen</t>
  </si>
  <si>
    <t>AAFC-CRC</t>
  </si>
  <si>
    <t>BW342/98B25-AS3C02</t>
  </si>
  <si>
    <t>Correlation Between</t>
  </si>
  <si>
    <t>Incidence &amp; Severity</t>
  </si>
  <si>
    <t>Incidence &amp; Disease Index</t>
  </si>
  <si>
    <t>Incidence &amp; DON</t>
  </si>
  <si>
    <t>Severity &amp; Disease Index</t>
  </si>
  <si>
    <t>Severity &amp; DON</t>
  </si>
  <si>
    <t>Disease Index &amp; DON</t>
  </si>
  <si>
    <t>Severity &amp; Tombstone/VSK/FDK</t>
  </si>
  <si>
    <t>Disease Index &amp; Tombstone/VSK/FDK</t>
  </si>
  <si>
    <t>Incidence &amp; Tombstone/VSK/FDK</t>
  </si>
  <si>
    <t>Tombstone/VSK/FDK &amp; DON</t>
  </si>
  <si>
    <t>too dry</t>
  </si>
  <si>
    <t>10RMR</t>
  </si>
  <si>
    <t>30MS</t>
  </si>
  <si>
    <t>5R</t>
  </si>
  <si>
    <t>20MRMS</t>
  </si>
  <si>
    <t>10MRMS</t>
  </si>
  <si>
    <t>TR</t>
  </si>
  <si>
    <t>20MR</t>
  </si>
  <si>
    <t>10MS</t>
  </si>
  <si>
    <t>50MS</t>
  </si>
  <si>
    <t>30S</t>
  </si>
  <si>
    <t>30MRMS</t>
  </si>
  <si>
    <t>20S</t>
  </si>
  <si>
    <t>LMPG-6 (check)</t>
  </si>
  <si>
    <t>Leaf Rust</t>
  </si>
  <si>
    <t>10MR</t>
  </si>
  <si>
    <t>40MRMS</t>
  </si>
  <si>
    <t>TMR</t>
  </si>
  <si>
    <t>70S</t>
  </si>
  <si>
    <t xml:space="preserve"> 7/9/2012</t>
  </si>
  <si>
    <t>7/11/2012</t>
  </si>
  <si>
    <t>7/22/2012</t>
  </si>
  <si>
    <t>Stem Rust*</t>
  </si>
  <si>
    <t>*Bulk inoculum: QFCSC, QTHJC, MCCFC, RKQQC, TPMKC</t>
  </si>
  <si>
    <t>BIN**</t>
  </si>
  <si>
    <t>Table 1. Entries for the Uniform Regional Scab Nursery for Spring Wheat Parents, 2012.</t>
  </si>
  <si>
    <t>Table 3. 2012 Uniform Regional Scab Nursery for Spring Wheat Parents, Crookston, MN.</t>
  </si>
  <si>
    <t>Table 4. 2012 Uniform Regional Scab Nursery for Spring Wheat Parents, St. Paul, MN.</t>
  </si>
  <si>
    <t>Table 5. 2012 Uniform Regional Scab Nursery for Spring Wheat Parents, Glenlea, MB.</t>
  </si>
  <si>
    <t>Table 6. 2012 Uniform Regional Scab Nursery for Spring Wheat Parents - Summary of Means.</t>
  </si>
  <si>
    <r>
      <t>Table 2. 2012</t>
    </r>
    <r>
      <rPr>
        <b/>
        <sz val="10"/>
        <rFont val="Arial"/>
        <family val="2"/>
      </rPr>
      <t xml:space="preserve"> Uniform Regional Scab Nursery for Spring Wheat Parents, Brookings, SD.</t>
    </r>
  </si>
  <si>
    <t>BW429*</t>
  </si>
  <si>
    <t>BW484*</t>
  </si>
  <si>
    <t>BW464*</t>
  </si>
  <si>
    <t>* Seed not received for planting.</t>
  </si>
  <si>
    <t>data from SD for 2012 URSN.</t>
  </si>
  <si>
    <t xml:space="preserve">tested 20 replicated checks for DON and none were above the detectible limit. Therefore, there is no DON </t>
  </si>
  <si>
    <t>Note from Karl: It was a pretty tough year to test  FHB resistance, so the data seems a bit unreliable. We</t>
  </si>
  <si>
    <t>*Seed not received for planting.</t>
  </si>
  <si>
    <t>SD4361*</t>
  </si>
  <si>
    <t>SD4366 *</t>
  </si>
  <si>
    <t>SD4388 *</t>
  </si>
  <si>
    <t>SD4394 *</t>
  </si>
  <si>
    <t>SD4397 *</t>
  </si>
  <si>
    <t>* Mean of 3 locations for Incidence, Severity, Disease Index and VSK. DON: 2 locations.</t>
  </si>
  <si>
    <t>Note: AAFC-CRC  entries are not included since they were only grown at one location.</t>
  </si>
  <si>
    <t>Table 8. Correlation coefficients among traits, using means across locations.</t>
  </si>
  <si>
    <t>Table 7. Correlation coefficients among traits, per-location basis.</t>
  </si>
  <si>
    <t>VSK %*</t>
  </si>
  <si>
    <t>*For calculation, VSK, FDK and tombstone considered to be equivalent.</t>
  </si>
  <si>
    <t>Table 9. Leaf and stem rust reactions in inoculated field nurseries,</t>
  </si>
  <si>
    <t xml:space="preserve">            2012 Uniform Regional Scab Nursery for Spring Wheat Parents, </t>
  </si>
  <si>
    <t xml:space="preserve">            St. Paul, MN (data from J. Kolmer and Y. Jin, USDA-ARS CDL).</t>
  </si>
  <si>
    <r>
      <t xml:space="preserve">**BIN = black internode, indicating the presence of </t>
    </r>
    <r>
      <rPr>
        <i/>
        <sz val="9"/>
        <rFont val="Arial"/>
        <family val="2"/>
      </rPr>
      <t>Sr2</t>
    </r>
  </si>
  <si>
    <t>Trait / Gene</t>
  </si>
  <si>
    <t>HMW Glutenins / Glu-1A</t>
  </si>
  <si>
    <t>HMW Glutenins / Glu-1Dx</t>
  </si>
  <si>
    <t>HMW Glutenins / Glu-1Dy</t>
  </si>
  <si>
    <t>Leaf Rust / Lr34</t>
  </si>
  <si>
    <t>Stem Rust / Sr25</t>
  </si>
  <si>
    <t>Leaf Rust / Lr21</t>
  </si>
  <si>
    <t>Scab / Fhb_5A</t>
  </si>
  <si>
    <t>Scab / Fhb1</t>
  </si>
  <si>
    <t>Grain Protein Content / GPC</t>
  </si>
  <si>
    <t>Tan Spot / tsn1</t>
  </si>
  <si>
    <t>Photoperiod / Ppd-D1a (insen)</t>
  </si>
  <si>
    <t>Photoperiod / Ppd-D1b (sen)</t>
  </si>
  <si>
    <t>Height / Rht-B1a (wild type)</t>
  </si>
  <si>
    <t>Height / Rht-B1b (dwarf)</t>
  </si>
  <si>
    <t>Height / Rht-D1a (wild type)</t>
  </si>
  <si>
    <t>Height / Rht-D1b (dwarf)</t>
  </si>
  <si>
    <t>Stem Rust / Sr2</t>
  </si>
  <si>
    <t>Marker</t>
  </si>
  <si>
    <t xml:space="preserve"> umn19</t>
  </si>
  <si>
    <t xml:space="preserve"> umn25</t>
  </si>
  <si>
    <t xml:space="preserve"> umn26</t>
  </si>
  <si>
    <t xml:space="preserve"> csLV34</t>
  </si>
  <si>
    <t xml:space="preserve"> Sr25</t>
  </si>
  <si>
    <t xml:space="preserve"> Lr21</t>
  </si>
  <si>
    <t xml:space="preserve"> barc180</t>
  </si>
  <si>
    <t xml:space="preserve"> umn10</t>
  </si>
  <si>
    <t xml:space="preserve"> uhw89</t>
  </si>
  <si>
    <t xml:space="preserve"> fcp397</t>
  </si>
  <si>
    <t xml:space="preserve"> Ppd-D1a</t>
  </si>
  <si>
    <t xml:space="preserve"> Ppd-D1b</t>
  </si>
  <si>
    <t xml:space="preserve"> Rht-B1a</t>
  </si>
  <si>
    <t xml:space="preserve"> Rht-B1b</t>
  </si>
  <si>
    <t xml:space="preserve"> Rht-D1a</t>
  </si>
  <si>
    <t xml:space="preserve"> Rht-D1b</t>
  </si>
  <si>
    <t xml:space="preserve"> gwm533</t>
  </si>
  <si>
    <t>Chromosome</t>
  </si>
  <si>
    <t>1A</t>
  </si>
  <si>
    <t>1D</t>
  </si>
  <si>
    <t>7D</t>
  </si>
  <si>
    <t>5A</t>
  </si>
  <si>
    <t>3B</t>
  </si>
  <si>
    <t>6B</t>
  </si>
  <si>
    <t>5B</t>
  </si>
  <si>
    <t>2D</t>
  </si>
  <si>
    <t>4B</t>
  </si>
  <si>
    <t>4D</t>
  </si>
  <si>
    <t xml:space="preserve"> +</t>
  </si>
  <si>
    <t xml:space="preserve"> -</t>
  </si>
  <si>
    <t>286/304</t>
  </si>
  <si>
    <t>Numbers in bold are associated with gene/QTL. Please see next page for more details on marker allele/gene associations.</t>
  </si>
  <si>
    <t>Trait</t>
  </si>
  <si>
    <t>Gene</t>
  </si>
  <si>
    <t>Size (base)</t>
  </si>
  <si>
    <t>scab</t>
  </si>
  <si>
    <t>umn10</t>
  </si>
  <si>
    <t>Fhb1</t>
  </si>
  <si>
    <t>Resistance=242</t>
  </si>
  <si>
    <t>barc180</t>
  </si>
  <si>
    <t>Fhb_5A</t>
  </si>
  <si>
    <t>Resistance=203</t>
  </si>
  <si>
    <t>Tan Spot</t>
  </si>
  <si>
    <t>fcp394</t>
  </si>
  <si>
    <t>tsn1</t>
  </si>
  <si>
    <t>Resistance=224</t>
  </si>
  <si>
    <t>grain protein content</t>
  </si>
  <si>
    <t>uhw89</t>
  </si>
  <si>
    <t>GPC</t>
  </si>
  <si>
    <t>H=121, L=125</t>
  </si>
  <si>
    <t>HMW Glutenins</t>
  </si>
  <si>
    <t>umn19</t>
  </si>
  <si>
    <t>Glu</t>
  </si>
  <si>
    <t>Ax2*=341, Ax1=359</t>
  </si>
  <si>
    <t>umn25</t>
  </si>
  <si>
    <t>Glu-1Dx</t>
  </si>
  <si>
    <t>Dx5=278, Dx2=295</t>
  </si>
  <si>
    <t>umn26</t>
  </si>
  <si>
    <t>Glu-1Dy</t>
  </si>
  <si>
    <t>Dy10=391, Dy12=408</t>
  </si>
  <si>
    <t>Leaf rust</t>
  </si>
  <si>
    <t>Lr21</t>
  </si>
  <si>
    <t>Resistance=196</t>
  </si>
  <si>
    <t>csLV34</t>
  </si>
  <si>
    <t>Lr34</t>
  </si>
  <si>
    <t>Resistance=156</t>
  </si>
  <si>
    <t>Stem rust</t>
  </si>
  <si>
    <t>Sr25</t>
  </si>
  <si>
    <t>Resistance = 200</t>
  </si>
  <si>
    <t>photoperiod</t>
  </si>
  <si>
    <t>Ppd-D1a</t>
  </si>
  <si>
    <t>Ppd-D1a (insensitive)</t>
  </si>
  <si>
    <t>Ppd-D1b</t>
  </si>
  <si>
    <t>Ppd-D1b (sensitive)</t>
  </si>
  <si>
    <t>plant height</t>
  </si>
  <si>
    <t>Rht-B1a</t>
  </si>
  <si>
    <t>Rht-B1a (wild type)</t>
  </si>
  <si>
    <t>360 = +</t>
  </si>
  <si>
    <t>Rht-B1b</t>
  </si>
  <si>
    <t>Rht-B1b (dwarf)</t>
  </si>
  <si>
    <t>366 = +</t>
  </si>
  <si>
    <t>Rht-D1a</t>
  </si>
  <si>
    <t>Rht-D1a (wild type)</t>
  </si>
  <si>
    <t>250 = +</t>
  </si>
  <si>
    <t>Rht-D1b</t>
  </si>
  <si>
    <t>Rht-D1b (Dwarf)</t>
  </si>
  <si>
    <t>252 = +</t>
  </si>
  <si>
    <t>gwm533</t>
  </si>
  <si>
    <t>Sr2</t>
  </si>
  <si>
    <t>Resistance = 116*</t>
  </si>
  <si>
    <t>*This marker may not be diagnotic, for reference only.</t>
  </si>
  <si>
    <t>Table 10 continued.</t>
  </si>
  <si>
    <t>Note:  Brick added as filler plots in place of Canadian entries.</t>
  </si>
  <si>
    <t>Note: SDSU entries were not planted.</t>
  </si>
  <si>
    <t>Table 10. Allele Sizes of Molecular Markers Associated with Selected Traits/Genes (From S. Chao, USDA-ARS, Fargo, ND)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</si>
</sst>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Geneva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sz val="8"/>
      <color theme="1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name val="Verdana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4" fillId="0" borderId="0"/>
    <xf numFmtId="0" fontId="21" fillId="0" borderId="0"/>
  </cellStyleXfs>
  <cellXfs count="227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3" xfId="0" applyFont="1" applyBorder="1" applyAlignment="1"/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/>
    <xf numFmtId="164" fontId="2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/>
    <xf numFmtId="0" fontId="3" fillId="0" borderId="5" xfId="0" applyFont="1" applyBorder="1"/>
    <xf numFmtId="0" fontId="2" fillId="0" borderId="5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5" fillId="0" borderId="1" xfId="0" applyFont="1" applyBorder="1" applyAlignment="1">
      <alignment horizontal="left"/>
    </xf>
    <xf numFmtId="0" fontId="1" fillId="0" borderId="2" xfId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3" fillId="0" borderId="0" xfId="3" applyNumberFormat="1" applyFont="1" applyFill="1" applyBorder="1" applyAlignment="1">
      <alignment horizontal="center"/>
    </xf>
    <xf numFmtId="1" fontId="3" fillId="0" borderId="0" xfId="3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3" applyNumberFormat="1" applyFont="1" applyFill="1" applyBorder="1" applyAlignment="1">
      <alignment horizontal="center"/>
    </xf>
    <xf numFmtId="1" fontId="3" fillId="0" borderId="2" xfId="3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Fill="1"/>
    <xf numFmtId="1" fontId="2" fillId="0" borderId="2" xfId="0" applyNumberFormat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1" fillId="0" borderId="0" xfId="2" applyFont="1"/>
    <xf numFmtId="0" fontId="1" fillId="0" borderId="5" xfId="2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/>
    <xf numFmtId="0" fontId="1" fillId="0" borderId="0" xfId="2" applyFont="1" applyBorder="1" applyAlignment="1">
      <alignment horizontal="center"/>
    </xf>
    <xf numFmtId="0" fontId="1" fillId="0" borderId="2" xfId="2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164" fontId="3" fillId="0" borderId="0" xfId="2" applyNumberFormat="1" applyFont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2" fillId="0" borderId="2" xfId="0" applyFont="1" applyBorder="1" applyAlignment="1">
      <alignment horizontal="left"/>
    </xf>
    <xf numFmtId="164" fontId="3" fillId="0" borderId="2" xfId="2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/>
    <xf numFmtId="0" fontId="2" fillId="0" borderId="0" xfId="2" applyFont="1" applyFill="1" applyBorder="1" applyAlignment="1">
      <alignment horizontal="left"/>
    </xf>
    <xf numFmtId="0" fontId="2" fillId="0" borderId="5" xfId="2" applyFont="1" applyFill="1" applyBorder="1" applyAlignment="1">
      <alignment horizontal="left"/>
    </xf>
    <xf numFmtId="164" fontId="3" fillId="0" borderId="5" xfId="2" applyNumberFormat="1" applyFont="1" applyBorder="1" applyAlignment="1">
      <alignment horizontal="center"/>
    </xf>
    <xf numFmtId="0" fontId="9" fillId="0" borderId="0" xfId="2" applyFont="1"/>
    <xf numFmtId="0" fontId="13" fillId="0" borderId="0" xfId="0" applyFont="1"/>
    <xf numFmtId="0" fontId="3" fillId="0" borderId="0" xfId="2" applyFont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0" xfId="2" applyFont="1" applyBorder="1"/>
    <xf numFmtId="0" fontId="1" fillId="0" borderId="0" xfId="4" applyFont="1"/>
    <xf numFmtId="0" fontId="2" fillId="0" borderId="0" xfId="4" applyFont="1" applyAlignment="1">
      <alignment horizontal="center"/>
    </xf>
    <xf numFmtId="0" fontId="1" fillId="0" borderId="2" xfId="4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1" xfId="0" applyFont="1" applyBorder="1" applyAlignment="1"/>
    <xf numFmtId="0" fontId="2" fillId="0" borderId="7" xfId="0" applyFont="1" applyBorder="1" applyAlignment="1"/>
    <xf numFmtId="0" fontId="2" fillId="0" borderId="0" xfId="0" applyFont="1" applyAlignment="1"/>
    <xf numFmtId="0" fontId="1" fillId="0" borderId="8" xfId="0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3" applyFont="1" applyFill="1" applyBorder="1" applyAlignment="1"/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/>
    <xf numFmtId="49" fontId="2" fillId="0" borderId="3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vertical="top"/>
    </xf>
    <xf numFmtId="0" fontId="2" fillId="0" borderId="3" xfId="2" applyFont="1" applyBorder="1" applyAlignment="1">
      <alignment horizontal="left"/>
    </xf>
    <xf numFmtId="0" fontId="2" fillId="0" borderId="5" xfId="0" applyFont="1" applyFill="1" applyBorder="1" applyAlignment="1"/>
    <xf numFmtId="0" fontId="2" fillId="0" borderId="0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1" fillId="0" borderId="2" xfId="4" applyFont="1" applyBorder="1"/>
    <xf numFmtId="0" fontId="1" fillId="0" borderId="13" xfId="4" applyFont="1" applyBorder="1"/>
    <xf numFmtId="0" fontId="1" fillId="0" borderId="13" xfId="4" applyFont="1" applyBorder="1" applyAlignment="1">
      <alignment horizontal="center"/>
    </xf>
    <xf numFmtId="0" fontId="2" fillId="0" borderId="0" xfId="4" applyFont="1"/>
    <xf numFmtId="0" fontId="2" fillId="0" borderId="5" xfId="4" applyFont="1" applyBorder="1"/>
    <xf numFmtId="2" fontId="3" fillId="0" borderId="0" xfId="4" applyNumberFormat="1" applyFont="1" applyAlignment="1">
      <alignment horizontal="center"/>
    </xf>
    <xf numFmtId="2" fontId="3" fillId="0" borderId="0" xfId="4" applyNumberFormat="1" applyFont="1" applyFill="1" applyBorder="1" applyAlignment="1">
      <alignment horizontal="center"/>
    </xf>
    <xf numFmtId="2" fontId="3" fillId="0" borderId="5" xfId="4" applyNumberFormat="1" applyFont="1" applyFill="1" applyBorder="1" applyAlignment="1">
      <alignment horizontal="center"/>
    </xf>
    <xf numFmtId="0" fontId="9" fillId="0" borderId="0" xfId="4" applyFont="1" applyFill="1" applyBorder="1" applyAlignment="1"/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1" fontId="2" fillId="0" borderId="5" xfId="0" applyNumberFormat="1" applyFont="1" applyBorder="1"/>
    <xf numFmtId="0" fontId="1" fillId="0" borderId="6" xfId="1" applyFont="1" applyFill="1" applyBorder="1" applyAlignment="1">
      <alignment horizontal="center"/>
    </xf>
    <xf numFmtId="0" fontId="1" fillId="0" borderId="14" xfId="1" applyFont="1" applyFill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2" xfId="0" applyFont="1" applyFill="1" applyBorder="1"/>
    <xf numFmtId="49" fontId="3" fillId="0" borderId="0" xfId="3" applyNumberFormat="1" applyFont="1" applyFill="1" applyBorder="1" applyAlignment="1">
      <alignment horizontal="center"/>
    </xf>
    <xf numFmtId="0" fontId="2" fillId="0" borderId="0" xfId="0" applyFont="1" applyFill="1" applyBorder="1"/>
    <xf numFmtId="0" fontId="9" fillId="0" borderId="0" xfId="2" applyFont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16" xfId="4" applyFont="1" applyBorder="1" applyAlignment="1">
      <alignment vertical="center"/>
    </xf>
    <xf numFmtId="0" fontId="1" fillId="0" borderId="16" xfId="4" applyFont="1" applyBorder="1" applyAlignment="1">
      <alignment horizontal="center" vertical="center" textRotation="90" wrapText="1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49" fontId="17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textRotation="90" wrapText="1"/>
    </xf>
    <xf numFmtId="0" fontId="10" fillId="0" borderId="3" xfId="0" applyFont="1" applyBorder="1" applyAlignment="1">
      <alignment horizontal="center" textRotation="90" wrapText="1"/>
    </xf>
    <xf numFmtId="0" fontId="9" fillId="0" borderId="3" xfId="0" applyFont="1" applyBorder="1" applyAlignment="1">
      <alignment horizontal="center" textRotation="90"/>
    </xf>
    <xf numFmtId="0" fontId="9" fillId="0" borderId="3" xfId="0" applyFont="1" applyFill="1" applyBorder="1" applyAlignment="1">
      <alignment horizontal="center" textRotation="90"/>
    </xf>
    <xf numFmtId="0" fontId="9" fillId="0" borderId="17" xfId="0" applyFont="1" applyBorder="1" applyAlignment="1">
      <alignment horizontal="center" textRotation="90"/>
    </xf>
    <xf numFmtId="0" fontId="9" fillId="0" borderId="3" xfId="0" applyFont="1" applyBorder="1" applyAlignment="1">
      <alignment horizontal="center" textRotation="90"/>
    </xf>
    <xf numFmtId="0" fontId="9" fillId="0" borderId="18" xfId="0" applyFont="1" applyBorder="1" applyAlignment="1">
      <alignment horizontal="center" textRotation="90"/>
    </xf>
    <xf numFmtId="0" fontId="10" fillId="0" borderId="3" xfId="0" applyFont="1" applyBorder="1" applyAlignment="1">
      <alignment horizontal="center" textRotation="90"/>
    </xf>
    <xf numFmtId="0" fontId="9" fillId="0" borderId="2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9" fillId="0" borderId="22" xfId="0" applyNumberFormat="1" applyFont="1" applyFill="1" applyBorder="1" applyAlignment="1">
      <alignment horizontal="center"/>
    </xf>
    <xf numFmtId="0" fontId="17" fillId="0" borderId="15" xfId="0" applyFont="1" applyBorder="1"/>
    <xf numFmtId="0" fontId="19" fillId="0" borderId="15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8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9" fontId="9" fillId="0" borderId="8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49" fontId="9" fillId="0" borderId="17" xfId="0" applyNumberFormat="1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left"/>
    </xf>
    <xf numFmtId="49" fontId="9" fillId="0" borderId="8" xfId="0" applyNumberFormat="1" applyFont="1" applyBorder="1" applyAlignment="1">
      <alignment horizontal="center"/>
    </xf>
    <xf numFmtId="0" fontId="18" fillId="0" borderId="0" xfId="0" applyFont="1" applyFill="1" applyBorder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Protection="1"/>
    <xf numFmtId="0" fontId="20" fillId="0" borderId="0" xfId="0" applyFont="1" applyFill="1" applyBorder="1" applyAlignment="1" applyProtection="1">
      <alignment horizontal="left"/>
    </xf>
    <xf numFmtId="0" fontId="16" fillId="0" borderId="0" xfId="6" applyFont="1" applyAlignment="1">
      <alignment horizontal="center"/>
    </xf>
    <xf numFmtId="0" fontId="12" fillId="0" borderId="0" xfId="6" applyFont="1"/>
    <xf numFmtId="0" fontId="2" fillId="0" borderId="0" xfId="6" applyFont="1" applyFill="1" applyAlignment="1"/>
    <xf numFmtId="0" fontId="12" fillId="0" borderId="0" xfId="6" applyFont="1" applyAlignment="1">
      <alignment horizontal="center"/>
    </xf>
    <xf numFmtId="0" fontId="2" fillId="0" borderId="0" xfId="6" applyFont="1" applyFill="1" applyBorder="1"/>
    <xf numFmtId="0" fontId="2" fillId="0" borderId="0" xfId="6" applyFont="1" applyFill="1"/>
    <xf numFmtId="0" fontId="12" fillId="0" borderId="0" xfId="6" applyFont="1" applyAlignment="1"/>
    <xf numFmtId="0" fontId="12" fillId="0" borderId="0" xfId="6" applyFont="1" applyFill="1"/>
    <xf numFmtId="0" fontId="12" fillId="0" borderId="0" xfId="6" applyFont="1" applyFill="1" applyAlignment="1">
      <alignment horizontal="center"/>
    </xf>
    <xf numFmtId="0" fontId="12" fillId="0" borderId="0" xfId="6" applyFont="1" applyAlignment="1">
      <alignment horizontal="left"/>
    </xf>
    <xf numFmtId="49" fontId="12" fillId="0" borderId="0" xfId="6" applyNumberFormat="1" applyFont="1"/>
    <xf numFmtId="0" fontId="9" fillId="0" borderId="0" xfId="4" applyFont="1"/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3" xfId="0" applyFont="1" applyBorder="1" applyAlignment="1">
      <alignment horizontal="center" textRotation="90" wrapText="1"/>
    </xf>
    <xf numFmtId="0" fontId="9" fillId="0" borderId="3" xfId="0" applyFont="1" applyBorder="1" applyAlignment="1">
      <alignment horizontal="center" textRotation="90"/>
    </xf>
    <xf numFmtId="0" fontId="9" fillId="0" borderId="1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8" xfId="0" applyFont="1" applyBorder="1" applyAlignment="1"/>
    <xf numFmtId="0" fontId="2" fillId="0" borderId="15" xfId="0" applyFont="1" applyBorder="1" applyAlignment="1"/>
    <xf numFmtId="0" fontId="2" fillId="0" borderId="17" xfId="0" applyFont="1" applyFill="1" applyBorder="1" applyAlignment="1"/>
    <xf numFmtId="0" fontId="2" fillId="0" borderId="15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19" xfId="0" applyFont="1" applyBorder="1" applyAlignment="1">
      <alignment horizontal="left"/>
    </xf>
  </cellXfs>
  <cellStyles count="7">
    <cellStyle name="chemes]&#10;&#10;Sci-Fi=&#10;&#10;Nature=&#10;&#10;robin=&#10;&#10;&#10;&#10;[SoundScheme.Nature]&#10;&#10;SystemAsterisk=C:\SNDSYS" xfId="5"/>
    <cellStyle name="chemes]_x000d_&#10;Sci-Fi=_x000d_&#10;Nature=_x000d_&#10;robin=_x000d_&#10;_x000d_&#10;[SoundScheme.Nature]_x000d_&#10;SystemAsterisk=C:\SNDSYS" xfId="2"/>
    <cellStyle name="N1" xfId="4"/>
    <cellStyle name="Normal" xfId="0" builtinId="0"/>
    <cellStyle name="Normal_2002_SAY5_entries" xfId="1"/>
    <cellStyle name="Normal_2003_AY1_entries" xfId="3"/>
    <cellStyle name="Normal_editted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H17" sqref="H17"/>
    </sheetView>
  </sheetViews>
  <sheetFormatPr defaultRowHeight="15.75" customHeight="1"/>
  <cols>
    <col min="1" max="1" width="9.140625" style="96"/>
    <col min="2" max="2" width="15.28515625" style="88" customWidth="1"/>
    <col min="3" max="3" width="30.42578125" style="88" customWidth="1"/>
    <col min="4" max="4" width="14.42578125" style="94" customWidth="1"/>
    <col min="5" max="5" width="13.85546875" style="94" customWidth="1"/>
    <col min="6" max="257" width="9.140625" style="88"/>
    <col min="258" max="258" width="15.28515625" style="88" customWidth="1"/>
    <col min="259" max="259" width="30.42578125" style="88" customWidth="1"/>
    <col min="260" max="260" width="14.42578125" style="88" customWidth="1"/>
    <col min="261" max="261" width="13.85546875" style="88" customWidth="1"/>
    <col min="262" max="513" width="9.140625" style="88"/>
    <col min="514" max="514" width="15.28515625" style="88" customWidth="1"/>
    <col min="515" max="515" width="30.42578125" style="88" customWidth="1"/>
    <col min="516" max="516" width="14.42578125" style="88" customWidth="1"/>
    <col min="517" max="517" width="13.85546875" style="88" customWidth="1"/>
    <col min="518" max="769" width="9.140625" style="88"/>
    <col min="770" max="770" width="15.28515625" style="88" customWidth="1"/>
    <col min="771" max="771" width="30.42578125" style="88" customWidth="1"/>
    <col min="772" max="772" width="14.42578125" style="88" customWidth="1"/>
    <col min="773" max="773" width="13.85546875" style="88" customWidth="1"/>
    <col min="774" max="1025" width="9.140625" style="88"/>
    <col min="1026" max="1026" width="15.28515625" style="88" customWidth="1"/>
    <col min="1027" max="1027" width="30.42578125" style="88" customWidth="1"/>
    <col min="1028" max="1028" width="14.42578125" style="88" customWidth="1"/>
    <col min="1029" max="1029" width="13.85546875" style="88" customWidth="1"/>
    <col min="1030" max="1281" width="9.140625" style="88"/>
    <col min="1282" max="1282" width="15.28515625" style="88" customWidth="1"/>
    <col min="1283" max="1283" width="30.42578125" style="88" customWidth="1"/>
    <col min="1284" max="1284" width="14.42578125" style="88" customWidth="1"/>
    <col min="1285" max="1285" width="13.85546875" style="88" customWidth="1"/>
    <col min="1286" max="1537" width="9.140625" style="88"/>
    <col min="1538" max="1538" width="15.28515625" style="88" customWidth="1"/>
    <col min="1539" max="1539" width="30.42578125" style="88" customWidth="1"/>
    <col min="1540" max="1540" width="14.42578125" style="88" customWidth="1"/>
    <col min="1541" max="1541" width="13.85546875" style="88" customWidth="1"/>
    <col min="1542" max="1793" width="9.140625" style="88"/>
    <col min="1794" max="1794" width="15.28515625" style="88" customWidth="1"/>
    <col min="1795" max="1795" width="30.42578125" style="88" customWidth="1"/>
    <col min="1796" max="1796" width="14.42578125" style="88" customWidth="1"/>
    <col min="1797" max="1797" width="13.85546875" style="88" customWidth="1"/>
    <col min="1798" max="2049" width="9.140625" style="88"/>
    <col min="2050" max="2050" width="15.28515625" style="88" customWidth="1"/>
    <col min="2051" max="2051" width="30.42578125" style="88" customWidth="1"/>
    <col min="2052" max="2052" width="14.42578125" style="88" customWidth="1"/>
    <col min="2053" max="2053" width="13.85546875" style="88" customWidth="1"/>
    <col min="2054" max="2305" width="9.140625" style="88"/>
    <col min="2306" max="2306" width="15.28515625" style="88" customWidth="1"/>
    <col min="2307" max="2307" width="30.42578125" style="88" customWidth="1"/>
    <col min="2308" max="2308" width="14.42578125" style="88" customWidth="1"/>
    <col min="2309" max="2309" width="13.85546875" style="88" customWidth="1"/>
    <col min="2310" max="2561" width="9.140625" style="88"/>
    <col min="2562" max="2562" width="15.28515625" style="88" customWidth="1"/>
    <col min="2563" max="2563" width="30.42578125" style="88" customWidth="1"/>
    <col min="2564" max="2564" width="14.42578125" style="88" customWidth="1"/>
    <col min="2565" max="2565" width="13.85546875" style="88" customWidth="1"/>
    <col min="2566" max="2817" width="9.140625" style="88"/>
    <col min="2818" max="2818" width="15.28515625" style="88" customWidth="1"/>
    <col min="2819" max="2819" width="30.42578125" style="88" customWidth="1"/>
    <col min="2820" max="2820" width="14.42578125" style="88" customWidth="1"/>
    <col min="2821" max="2821" width="13.85546875" style="88" customWidth="1"/>
    <col min="2822" max="3073" width="9.140625" style="88"/>
    <col min="3074" max="3074" width="15.28515625" style="88" customWidth="1"/>
    <col min="3075" max="3075" width="30.42578125" style="88" customWidth="1"/>
    <col min="3076" max="3076" width="14.42578125" style="88" customWidth="1"/>
    <col min="3077" max="3077" width="13.85546875" style="88" customWidth="1"/>
    <col min="3078" max="3329" width="9.140625" style="88"/>
    <col min="3330" max="3330" width="15.28515625" style="88" customWidth="1"/>
    <col min="3331" max="3331" width="30.42578125" style="88" customWidth="1"/>
    <col min="3332" max="3332" width="14.42578125" style="88" customWidth="1"/>
    <col min="3333" max="3333" width="13.85546875" style="88" customWidth="1"/>
    <col min="3334" max="3585" width="9.140625" style="88"/>
    <col min="3586" max="3586" width="15.28515625" style="88" customWidth="1"/>
    <col min="3587" max="3587" width="30.42578125" style="88" customWidth="1"/>
    <col min="3588" max="3588" width="14.42578125" style="88" customWidth="1"/>
    <col min="3589" max="3589" width="13.85546875" style="88" customWidth="1"/>
    <col min="3590" max="3841" width="9.140625" style="88"/>
    <col min="3842" max="3842" width="15.28515625" style="88" customWidth="1"/>
    <col min="3843" max="3843" width="30.42578125" style="88" customWidth="1"/>
    <col min="3844" max="3844" width="14.42578125" style="88" customWidth="1"/>
    <col min="3845" max="3845" width="13.85546875" style="88" customWidth="1"/>
    <col min="3846" max="4097" width="9.140625" style="88"/>
    <col min="4098" max="4098" width="15.28515625" style="88" customWidth="1"/>
    <col min="4099" max="4099" width="30.42578125" style="88" customWidth="1"/>
    <col min="4100" max="4100" width="14.42578125" style="88" customWidth="1"/>
    <col min="4101" max="4101" width="13.85546875" style="88" customWidth="1"/>
    <col min="4102" max="4353" width="9.140625" style="88"/>
    <col min="4354" max="4354" width="15.28515625" style="88" customWidth="1"/>
    <col min="4355" max="4355" width="30.42578125" style="88" customWidth="1"/>
    <col min="4356" max="4356" width="14.42578125" style="88" customWidth="1"/>
    <col min="4357" max="4357" width="13.85546875" style="88" customWidth="1"/>
    <col min="4358" max="4609" width="9.140625" style="88"/>
    <col min="4610" max="4610" width="15.28515625" style="88" customWidth="1"/>
    <col min="4611" max="4611" width="30.42578125" style="88" customWidth="1"/>
    <col min="4612" max="4612" width="14.42578125" style="88" customWidth="1"/>
    <col min="4613" max="4613" width="13.85546875" style="88" customWidth="1"/>
    <col min="4614" max="4865" width="9.140625" style="88"/>
    <col min="4866" max="4866" width="15.28515625" style="88" customWidth="1"/>
    <col min="4867" max="4867" width="30.42578125" style="88" customWidth="1"/>
    <col min="4868" max="4868" width="14.42578125" style="88" customWidth="1"/>
    <col min="4869" max="4869" width="13.85546875" style="88" customWidth="1"/>
    <col min="4870" max="5121" width="9.140625" style="88"/>
    <col min="5122" max="5122" width="15.28515625" style="88" customWidth="1"/>
    <col min="5123" max="5123" width="30.42578125" style="88" customWidth="1"/>
    <col min="5124" max="5124" width="14.42578125" style="88" customWidth="1"/>
    <col min="5125" max="5125" width="13.85546875" style="88" customWidth="1"/>
    <col min="5126" max="5377" width="9.140625" style="88"/>
    <col min="5378" max="5378" width="15.28515625" style="88" customWidth="1"/>
    <col min="5379" max="5379" width="30.42578125" style="88" customWidth="1"/>
    <col min="5380" max="5380" width="14.42578125" style="88" customWidth="1"/>
    <col min="5381" max="5381" width="13.85546875" style="88" customWidth="1"/>
    <col min="5382" max="5633" width="9.140625" style="88"/>
    <col min="5634" max="5634" width="15.28515625" style="88" customWidth="1"/>
    <col min="5635" max="5635" width="30.42578125" style="88" customWidth="1"/>
    <col min="5636" max="5636" width="14.42578125" style="88" customWidth="1"/>
    <col min="5637" max="5637" width="13.85546875" style="88" customWidth="1"/>
    <col min="5638" max="5889" width="9.140625" style="88"/>
    <col min="5890" max="5890" width="15.28515625" style="88" customWidth="1"/>
    <col min="5891" max="5891" width="30.42578125" style="88" customWidth="1"/>
    <col min="5892" max="5892" width="14.42578125" style="88" customWidth="1"/>
    <col min="5893" max="5893" width="13.85546875" style="88" customWidth="1"/>
    <col min="5894" max="6145" width="9.140625" style="88"/>
    <col min="6146" max="6146" width="15.28515625" style="88" customWidth="1"/>
    <col min="6147" max="6147" width="30.42578125" style="88" customWidth="1"/>
    <col min="6148" max="6148" width="14.42578125" style="88" customWidth="1"/>
    <col min="6149" max="6149" width="13.85546875" style="88" customWidth="1"/>
    <col min="6150" max="6401" width="9.140625" style="88"/>
    <col min="6402" max="6402" width="15.28515625" style="88" customWidth="1"/>
    <col min="6403" max="6403" width="30.42578125" style="88" customWidth="1"/>
    <col min="6404" max="6404" width="14.42578125" style="88" customWidth="1"/>
    <col min="6405" max="6405" width="13.85546875" style="88" customWidth="1"/>
    <col min="6406" max="6657" width="9.140625" style="88"/>
    <col min="6658" max="6658" width="15.28515625" style="88" customWidth="1"/>
    <col min="6659" max="6659" width="30.42578125" style="88" customWidth="1"/>
    <col min="6660" max="6660" width="14.42578125" style="88" customWidth="1"/>
    <col min="6661" max="6661" width="13.85546875" style="88" customWidth="1"/>
    <col min="6662" max="6913" width="9.140625" style="88"/>
    <col min="6914" max="6914" width="15.28515625" style="88" customWidth="1"/>
    <col min="6915" max="6915" width="30.42578125" style="88" customWidth="1"/>
    <col min="6916" max="6916" width="14.42578125" style="88" customWidth="1"/>
    <col min="6917" max="6917" width="13.85546875" style="88" customWidth="1"/>
    <col min="6918" max="7169" width="9.140625" style="88"/>
    <col min="7170" max="7170" width="15.28515625" style="88" customWidth="1"/>
    <col min="7171" max="7171" width="30.42578125" style="88" customWidth="1"/>
    <col min="7172" max="7172" width="14.42578125" style="88" customWidth="1"/>
    <col min="7173" max="7173" width="13.85546875" style="88" customWidth="1"/>
    <col min="7174" max="7425" width="9.140625" style="88"/>
    <col min="7426" max="7426" width="15.28515625" style="88" customWidth="1"/>
    <col min="7427" max="7427" width="30.42578125" style="88" customWidth="1"/>
    <col min="7428" max="7428" width="14.42578125" style="88" customWidth="1"/>
    <col min="7429" max="7429" width="13.85546875" style="88" customWidth="1"/>
    <col min="7430" max="7681" width="9.140625" style="88"/>
    <col min="7682" max="7682" width="15.28515625" style="88" customWidth="1"/>
    <col min="7683" max="7683" width="30.42578125" style="88" customWidth="1"/>
    <col min="7684" max="7684" width="14.42578125" style="88" customWidth="1"/>
    <col min="7685" max="7685" width="13.85546875" style="88" customWidth="1"/>
    <col min="7686" max="7937" width="9.140625" style="88"/>
    <col min="7938" max="7938" width="15.28515625" style="88" customWidth="1"/>
    <col min="7939" max="7939" width="30.42578125" style="88" customWidth="1"/>
    <col min="7940" max="7940" width="14.42578125" style="88" customWidth="1"/>
    <col min="7941" max="7941" width="13.85546875" style="88" customWidth="1"/>
    <col min="7942" max="8193" width="9.140625" style="88"/>
    <col min="8194" max="8194" width="15.28515625" style="88" customWidth="1"/>
    <col min="8195" max="8195" width="30.42578125" style="88" customWidth="1"/>
    <col min="8196" max="8196" width="14.42578125" style="88" customWidth="1"/>
    <col min="8197" max="8197" width="13.85546875" style="88" customWidth="1"/>
    <col min="8198" max="8449" width="9.140625" style="88"/>
    <col min="8450" max="8450" width="15.28515625" style="88" customWidth="1"/>
    <col min="8451" max="8451" width="30.42578125" style="88" customWidth="1"/>
    <col min="8452" max="8452" width="14.42578125" style="88" customWidth="1"/>
    <col min="8453" max="8453" width="13.85546875" style="88" customWidth="1"/>
    <col min="8454" max="8705" width="9.140625" style="88"/>
    <col min="8706" max="8706" width="15.28515625" style="88" customWidth="1"/>
    <col min="8707" max="8707" width="30.42578125" style="88" customWidth="1"/>
    <col min="8708" max="8708" width="14.42578125" style="88" customWidth="1"/>
    <col min="8709" max="8709" width="13.85546875" style="88" customWidth="1"/>
    <col min="8710" max="8961" width="9.140625" style="88"/>
    <col min="8962" max="8962" width="15.28515625" style="88" customWidth="1"/>
    <col min="8963" max="8963" width="30.42578125" style="88" customWidth="1"/>
    <col min="8964" max="8964" width="14.42578125" style="88" customWidth="1"/>
    <col min="8965" max="8965" width="13.85546875" style="88" customWidth="1"/>
    <col min="8966" max="9217" width="9.140625" style="88"/>
    <col min="9218" max="9218" width="15.28515625" style="88" customWidth="1"/>
    <col min="9219" max="9219" width="30.42578125" style="88" customWidth="1"/>
    <col min="9220" max="9220" width="14.42578125" style="88" customWidth="1"/>
    <col min="9221" max="9221" width="13.85546875" style="88" customWidth="1"/>
    <col min="9222" max="9473" width="9.140625" style="88"/>
    <col min="9474" max="9474" width="15.28515625" style="88" customWidth="1"/>
    <col min="9475" max="9475" width="30.42578125" style="88" customWidth="1"/>
    <col min="9476" max="9476" width="14.42578125" style="88" customWidth="1"/>
    <col min="9477" max="9477" width="13.85546875" style="88" customWidth="1"/>
    <col min="9478" max="9729" width="9.140625" style="88"/>
    <col min="9730" max="9730" width="15.28515625" style="88" customWidth="1"/>
    <col min="9731" max="9731" width="30.42578125" style="88" customWidth="1"/>
    <col min="9732" max="9732" width="14.42578125" style="88" customWidth="1"/>
    <col min="9733" max="9733" width="13.85546875" style="88" customWidth="1"/>
    <col min="9734" max="9985" width="9.140625" style="88"/>
    <col min="9986" max="9986" width="15.28515625" style="88" customWidth="1"/>
    <col min="9987" max="9987" width="30.42578125" style="88" customWidth="1"/>
    <col min="9988" max="9988" width="14.42578125" style="88" customWidth="1"/>
    <col min="9989" max="9989" width="13.85546875" style="88" customWidth="1"/>
    <col min="9990" max="10241" width="9.140625" style="88"/>
    <col min="10242" max="10242" width="15.28515625" style="88" customWidth="1"/>
    <col min="10243" max="10243" width="30.42578125" style="88" customWidth="1"/>
    <col min="10244" max="10244" width="14.42578125" style="88" customWidth="1"/>
    <col min="10245" max="10245" width="13.85546875" style="88" customWidth="1"/>
    <col min="10246" max="10497" width="9.140625" style="88"/>
    <col min="10498" max="10498" width="15.28515625" style="88" customWidth="1"/>
    <col min="10499" max="10499" width="30.42578125" style="88" customWidth="1"/>
    <col min="10500" max="10500" width="14.42578125" style="88" customWidth="1"/>
    <col min="10501" max="10501" width="13.85546875" style="88" customWidth="1"/>
    <col min="10502" max="10753" width="9.140625" style="88"/>
    <col min="10754" max="10754" width="15.28515625" style="88" customWidth="1"/>
    <col min="10755" max="10755" width="30.42578125" style="88" customWidth="1"/>
    <col min="10756" max="10756" width="14.42578125" style="88" customWidth="1"/>
    <col min="10757" max="10757" width="13.85546875" style="88" customWidth="1"/>
    <col min="10758" max="11009" width="9.140625" style="88"/>
    <col min="11010" max="11010" width="15.28515625" style="88" customWidth="1"/>
    <col min="11011" max="11011" width="30.42578125" style="88" customWidth="1"/>
    <col min="11012" max="11012" width="14.42578125" style="88" customWidth="1"/>
    <col min="11013" max="11013" width="13.85546875" style="88" customWidth="1"/>
    <col min="11014" max="11265" width="9.140625" style="88"/>
    <col min="11266" max="11266" width="15.28515625" style="88" customWidth="1"/>
    <col min="11267" max="11267" width="30.42578125" style="88" customWidth="1"/>
    <col min="11268" max="11268" width="14.42578125" style="88" customWidth="1"/>
    <col min="11269" max="11269" width="13.85546875" style="88" customWidth="1"/>
    <col min="11270" max="11521" width="9.140625" style="88"/>
    <col min="11522" max="11522" width="15.28515625" style="88" customWidth="1"/>
    <col min="11523" max="11523" width="30.42578125" style="88" customWidth="1"/>
    <col min="11524" max="11524" width="14.42578125" style="88" customWidth="1"/>
    <col min="11525" max="11525" width="13.85546875" style="88" customWidth="1"/>
    <col min="11526" max="11777" width="9.140625" style="88"/>
    <col min="11778" max="11778" width="15.28515625" style="88" customWidth="1"/>
    <col min="11779" max="11779" width="30.42578125" style="88" customWidth="1"/>
    <col min="11780" max="11780" width="14.42578125" style="88" customWidth="1"/>
    <col min="11781" max="11781" width="13.85546875" style="88" customWidth="1"/>
    <col min="11782" max="12033" width="9.140625" style="88"/>
    <col min="12034" max="12034" width="15.28515625" style="88" customWidth="1"/>
    <col min="12035" max="12035" width="30.42578125" style="88" customWidth="1"/>
    <col min="12036" max="12036" width="14.42578125" style="88" customWidth="1"/>
    <col min="12037" max="12037" width="13.85546875" style="88" customWidth="1"/>
    <col min="12038" max="12289" width="9.140625" style="88"/>
    <col min="12290" max="12290" width="15.28515625" style="88" customWidth="1"/>
    <col min="12291" max="12291" width="30.42578125" style="88" customWidth="1"/>
    <col min="12292" max="12292" width="14.42578125" style="88" customWidth="1"/>
    <col min="12293" max="12293" width="13.85546875" style="88" customWidth="1"/>
    <col min="12294" max="12545" width="9.140625" style="88"/>
    <col min="12546" max="12546" width="15.28515625" style="88" customWidth="1"/>
    <col min="12547" max="12547" width="30.42578125" style="88" customWidth="1"/>
    <col min="12548" max="12548" width="14.42578125" style="88" customWidth="1"/>
    <col min="12549" max="12549" width="13.85546875" style="88" customWidth="1"/>
    <col min="12550" max="12801" width="9.140625" style="88"/>
    <col min="12802" max="12802" width="15.28515625" style="88" customWidth="1"/>
    <col min="12803" max="12803" width="30.42578125" style="88" customWidth="1"/>
    <col min="12804" max="12804" width="14.42578125" style="88" customWidth="1"/>
    <col min="12805" max="12805" width="13.85546875" style="88" customWidth="1"/>
    <col min="12806" max="13057" width="9.140625" style="88"/>
    <col min="13058" max="13058" width="15.28515625" style="88" customWidth="1"/>
    <col min="13059" max="13059" width="30.42578125" style="88" customWidth="1"/>
    <col min="13060" max="13060" width="14.42578125" style="88" customWidth="1"/>
    <col min="13061" max="13061" width="13.85546875" style="88" customWidth="1"/>
    <col min="13062" max="13313" width="9.140625" style="88"/>
    <col min="13314" max="13314" width="15.28515625" style="88" customWidth="1"/>
    <col min="13315" max="13315" width="30.42578125" style="88" customWidth="1"/>
    <col min="13316" max="13316" width="14.42578125" style="88" customWidth="1"/>
    <col min="13317" max="13317" width="13.85546875" style="88" customWidth="1"/>
    <col min="13318" max="13569" width="9.140625" style="88"/>
    <col min="13570" max="13570" width="15.28515625" style="88" customWidth="1"/>
    <col min="13571" max="13571" width="30.42578125" style="88" customWidth="1"/>
    <col min="13572" max="13572" width="14.42578125" style="88" customWidth="1"/>
    <col min="13573" max="13573" width="13.85546875" style="88" customWidth="1"/>
    <col min="13574" max="13825" width="9.140625" style="88"/>
    <col min="13826" max="13826" width="15.28515625" style="88" customWidth="1"/>
    <col min="13827" max="13827" width="30.42578125" style="88" customWidth="1"/>
    <col min="13828" max="13828" width="14.42578125" style="88" customWidth="1"/>
    <col min="13829" max="13829" width="13.85546875" style="88" customWidth="1"/>
    <col min="13830" max="14081" width="9.140625" style="88"/>
    <col min="14082" max="14082" width="15.28515625" style="88" customWidth="1"/>
    <col min="14083" max="14083" width="30.42578125" style="88" customWidth="1"/>
    <col min="14084" max="14084" width="14.42578125" style="88" customWidth="1"/>
    <col min="14085" max="14085" width="13.85546875" style="88" customWidth="1"/>
    <col min="14086" max="14337" width="9.140625" style="88"/>
    <col min="14338" max="14338" width="15.28515625" style="88" customWidth="1"/>
    <col min="14339" max="14339" width="30.42578125" style="88" customWidth="1"/>
    <col min="14340" max="14340" width="14.42578125" style="88" customWidth="1"/>
    <col min="14341" max="14341" width="13.85546875" style="88" customWidth="1"/>
    <col min="14342" max="14593" width="9.140625" style="88"/>
    <col min="14594" max="14594" width="15.28515625" style="88" customWidth="1"/>
    <col min="14595" max="14595" width="30.42578125" style="88" customWidth="1"/>
    <col min="14596" max="14596" width="14.42578125" style="88" customWidth="1"/>
    <col min="14597" max="14597" width="13.85546875" style="88" customWidth="1"/>
    <col min="14598" max="14849" width="9.140625" style="88"/>
    <col min="14850" max="14850" width="15.28515625" style="88" customWidth="1"/>
    <col min="14851" max="14851" width="30.42578125" style="88" customWidth="1"/>
    <col min="14852" max="14852" width="14.42578125" style="88" customWidth="1"/>
    <col min="14853" max="14853" width="13.85546875" style="88" customWidth="1"/>
    <col min="14854" max="15105" width="9.140625" style="88"/>
    <col min="15106" max="15106" width="15.28515625" style="88" customWidth="1"/>
    <col min="15107" max="15107" width="30.42578125" style="88" customWidth="1"/>
    <col min="15108" max="15108" width="14.42578125" style="88" customWidth="1"/>
    <col min="15109" max="15109" width="13.85546875" style="88" customWidth="1"/>
    <col min="15110" max="15361" width="9.140625" style="88"/>
    <col min="15362" max="15362" width="15.28515625" style="88" customWidth="1"/>
    <col min="15363" max="15363" width="30.42578125" style="88" customWidth="1"/>
    <col min="15364" max="15364" width="14.42578125" style="88" customWidth="1"/>
    <col min="15365" max="15365" width="13.85546875" style="88" customWidth="1"/>
    <col min="15366" max="15617" width="9.140625" style="88"/>
    <col min="15618" max="15618" width="15.28515625" style="88" customWidth="1"/>
    <col min="15619" max="15619" width="30.42578125" style="88" customWidth="1"/>
    <col min="15620" max="15620" width="14.42578125" style="88" customWidth="1"/>
    <col min="15621" max="15621" width="13.85546875" style="88" customWidth="1"/>
    <col min="15622" max="15873" width="9.140625" style="88"/>
    <col min="15874" max="15874" width="15.28515625" style="88" customWidth="1"/>
    <col min="15875" max="15875" width="30.42578125" style="88" customWidth="1"/>
    <col min="15876" max="15876" width="14.42578125" style="88" customWidth="1"/>
    <col min="15877" max="15877" width="13.85546875" style="88" customWidth="1"/>
    <col min="15878" max="16129" width="9.140625" style="88"/>
    <col min="16130" max="16130" width="15.28515625" style="88" customWidth="1"/>
    <col min="16131" max="16131" width="30.42578125" style="88" customWidth="1"/>
    <col min="16132" max="16132" width="14.42578125" style="88" customWidth="1"/>
    <col min="16133" max="16133" width="13.85546875" style="88" customWidth="1"/>
    <col min="16134" max="16384" width="9.140625" style="88"/>
  </cols>
  <sheetData>
    <row r="1" spans="1:5" ht="15.75" customHeight="1">
      <c r="A1" s="85" t="s">
        <v>142</v>
      </c>
      <c r="B1" s="86"/>
      <c r="C1" s="86"/>
      <c r="D1" s="86"/>
      <c r="E1" s="87"/>
    </row>
    <row r="2" spans="1:5" ht="15.75" customHeight="1">
      <c r="A2" s="89"/>
      <c r="B2" s="90"/>
      <c r="C2" s="90"/>
      <c r="D2" s="91"/>
      <c r="E2" s="92"/>
    </row>
    <row r="3" spans="1:5" s="94" customFormat="1" ht="15.75" customHeight="1">
      <c r="A3" s="93" t="s">
        <v>73</v>
      </c>
      <c r="B3" s="93" t="s">
        <v>74</v>
      </c>
      <c r="C3" s="93" t="s">
        <v>75</v>
      </c>
      <c r="D3" s="93" t="s">
        <v>76</v>
      </c>
      <c r="E3" s="93" t="s">
        <v>77</v>
      </c>
    </row>
    <row r="4" spans="1:5" s="96" customFormat="1" ht="15.75" customHeight="1">
      <c r="A4" s="95" t="s">
        <v>78</v>
      </c>
      <c r="B4" s="95"/>
      <c r="C4" s="95"/>
      <c r="D4" s="95" t="s">
        <v>79</v>
      </c>
      <c r="E4" s="95"/>
    </row>
    <row r="5" spans="1:5" s="96" customFormat="1" ht="15.75" customHeight="1">
      <c r="A5" s="7">
        <v>1</v>
      </c>
      <c r="B5" s="8">
        <v>2375</v>
      </c>
      <c r="C5" s="8" t="s">
        <v>80</v>
      </c>
      <c r="D5" s="7"/>
      <c r="E5" s="7"/>
    </row>
    <row r="6" spans="1:5" s="96" customFormat="1" ht="15.75" customHeight="1">
      <c r="A6" s="7">
        <v>2</v>
      </c>
      <c r="B6" s="8" t="s">
        <v>13</v>
      </c>
      <c r="C6" s="8" t="s">
        <v>80</v>
      </c>
      <c r="D6" s="7"/>
      <c r="E6" s="7"/>
    </row>
    <row r="7" spans="1:5" s="96" customFormat="1" ht="15.75" customHeight="1">
      <c r="A7" s="7">
        <v>3</v>
      </c>
      <c r="B7" s="8" t="s">
        <v>14</v>
      </c>
      <c r="C7" s="8" t="s">
        <v>80</v>
      </c>
      <c r="D7" s="7"/>
      <c r="E7" s="7"/>
    </row>
    <row r="8" spans="1:5" s="96" customFormat="1" ht="15.75" customHeight="1">
      <c r="A8" s="7">
        <v>4</v>
      </c>
      <c r="B8" s="8" t="s">
        <v>15</v>
      </c>
      <c r="C8" s="8" t="s">
        <v>80</v>
      </c>
      <c r="D8" s="7"/>
      <c r="E8" s="7"/>
    </row>
    <row r="9" spans="1:5" ht="15.75" customHeight="1">
      <c r="A9" s="7">
        <v>5</v>
      </c>
      <c r="B9" s="12" t="s">
        <v>16</v>
      </c>
      <c r="C9" s="97" t="s">
        <v>80</v>
      </c>
      <c r="D9" s="98"/>
      <c r="E9" s="98"/>
    </row>
    <row r="10" spans="1:5" s="68" customFormat="1" ht="15.75" customHeight="1">
      <c r="A10" s="7">
        <v>6</v>
      </c>
      <c r="B10" s="12" t="s">
        <v>19</v>
      </c>
      <c r="C10" s="12" t="s">
        <v>81</v>
      </c>
      <c r="D10" s="98">
        <v>2012</v>
      </c>
      <c r="E10" s="98" t="s">
        <v>82</v>
      </c>
    </row>
    <row r="11" spans="1:5" s="68" customFormat="1" ht="15.75" customHeight="1">
      <c r="A11" s="7">
        <v>7</v>
      </c>
      <c r="B11" s="12" t="s">
        <v>20</v>
      </c>
      <c r="C11" s="12" t="s">
        <v>83</v>
      </c>
      <c r="D11" s="98">
        <v>2012</v>
      </c>
      <c r="E11" s="98" t="s">
        <v>82</v>
      </c>
    </row>
    <row r="12" spans="1:5" s="68" customFormat="1" ht="15.75" customHeight="1">
      <c r="A12" s="7">
        <v>8</v>
      </c>
      <c r="B12" s="12" t="s">
        <v>21</v>
      </c>
      <c r="C12" s="12" t="s">
        <v>84</v>
      </c>
      <c r="D12" s="98">
        <v>2012</v>
      </c>
      <c r="E12" s="98" t="s">
        <v>82</v>
      </c>
    </row>
    <row r="13" spans="1:5" s="68" customFormat="1" ht="15.75" customHeight="1">
      <c r="A13" s="7">
        <v>9</v>
      </c>
      <c r="B13" s="12" t="s">
        <v>22</v>
      </c>
      <c r="C13" s="12" t="s">
        <v>85</v>
      </c>
      <c r="D13" s="98">
        <v>2012</v>
      </c>
      <c r="E13" s="98" t="s">
        <v>82</v>
      </c>
    </row>
    <row r="14" spans="1:5" s="68" customFormat="1" ht="15.75" customHeight="1">
      <c r="A14" s="7">
        <v>10</v>
      </c>
      <c r="B14" s="12" t="s">
        <v>23</v>
      </c>
      <c r="C14" s="12" t="s">
        <v>86</v>
      </c>
      <c r="D14" s="98">
        <v>2012</v>
      </c>
      <c r="E14" s="98" t="s">
        <v>82</v>
      </c>
    </row>
    <row r="15" spans="1:5" ht="15.75" customHeight="1">
      <c r="A15" s="7">
        <v>11</v>
      </c>
      <c r="B15" s="14" t="s">
        <v>24</v>
      </c>
      <c r="C15" s="14" t="s">
        <v>87</v>
      </c>
      <c r="D15" s="98">
        <v>2012</v>
      </c>
      <c r="E15" s="98" t="s">
        <v>88</v>
      </c>
    </row>
    <row r="16" spans="1:5" ht="15.75" customHeight="1">
      <c r="A16" s="7">
        <v>12</v>
      </c>
      <c r="B16" s="13" t="s">
        <v>25</v>
      </c>
      <c r="C16" s="99" t="s">
        <v>89</v>
      </c>
      <c r="D16" s="98">
        <v>2012</v>
      </c>
      <c r="E16" s="98" t="s">
        <v>90</v>
      </c>
    </row>
    <row r="17" spans="1:5" ht="15.75" customHeight="1">
      <c r="A17" s="7">
        <v>13</v>
      </c>
      <c r="B17" s="12" t="s">
        <v>26</v>
      </c>
      <c r="C17" s="99" t="s">
        <v>91</v>
      </c>
      <c r="D17" s="98">
        <v>2012</v>
      </c>
      <c r="E17" s="98" t="s">
        <v>90</v>
      </c>
    </row>
    <row r="18" spans="1:5" ht="15.75" customHeight="1">
      <c r="A18" s="7">
        <v>14</v>
      </c>
      <c r="B18" s="12" t="s">
        <v>27</v>
      </c>
      <c r="C18" s="100" t="s">
        <v>92</v>
      </c>
      <c r="D18" s="98">
        <v>2012</v>
      </c>
      <c r="E18" s="98" t="s">
        <v>90</v>
      </c>
    </row>
    <row r="19" spans="1:5" ht="15.95" customHeight="1">
      <c r="A19" s="7">
        <v>15</v>
      </c>
      <c r="B19" s="12" t="s">
        <v>28</v>
      </c>
      <c r="C19" s="99" t="s">
        <v>93</v>
      </c>
      <c r="D19" s="98">
        <v>2012</v>
      </c>
      <c r="E19" s="98" t="s">
        <v>90</v>
      </c>
    </row>
    <row r="20" spans="1:5" ht="15.95" customHeight="1">
      <c r="A20" s="7">
        <v>16</v>
      </c>
      <c r="B20" s="12" t="s">
        <v>29</v>
      </c>
      <c r="C20" s="99" t="s">
        <v>94</v>
      </c>
      <c r="D20" s="98">
        <v>2012</v>
      </c>
      <c r="E20" s="98" t="s">
        <v>90</v>
      </c>
    </row>
    <row r="21" spans="1:5" ht="15.75" customHeight="1">
      <c r="A21" s="7">
        <v>17</v>
      </c>
      <c r="B21" s="13" t="s">
        <v>30</v>
      </c>
      <c r="C21" s="101" t="s">
        <v>95</v>
      </c>
      <c r="D21" s="98">
        <v>2012</v>
      </c>
      <c r="E21" s="98" t="s">
        <v>96</v>
      </c>
    </row>
    <row r="22" spans="1:5" ht="15.75" customHeight="1">
      <c r="A22" s="7">
        <v>18</v>
      </c>
      <c r="B22" s="13" t="s">
        <v>31</v>
      </c>
      <c r="C22" s="101" t="s">
        <v>97</v>
      </c>
      <c r="D22" s="98">
        <v>2012</v>
      </c>
      <c r="E22" s="98" t="s">
        <v>96</v>
      </c>
    </row>
    <row r="23" spans="1:5" ht="15.75" customHeight="1">
      <c r="A23" s="7">
        <v>19</v>
      </c>
      <c r="B23" s="13" t="s">
        <v>32</v>
      </c>
      <c r="C23" s="101" t="s">
        <v>98</v>
      </c>
      <c r="D23" s="98">
        <v>2012</v>
      </c>
      <c r="E23" s="98" t="s">
        <v>96</v>
      </c>
    </row>
    <row r="24" spans="1:5" ht="15.75" customHeight="1">
      <c r="A24" s="7">
        <v>20</v>
      </c>
      <c r="B24" s="13" t="s">
        <v>33</v>
      </c>
      <c r="C24" s="101" t="s">
        <v>99</v>
      </c>
      <c r="D24" s="98">
        <v>2012</v>
      </c>
      <c r="E24" s="98" t="s">
        <v>96</v>
      </c>
    </row>
    <row r="25" spans="1:5" ht="15.75" customHeight="1">
      <c r="A25" s="7">
        <v>21</v>
      </c>
      <c r="B25" s="13" t="s">
        <v>34</v>
      </c>
      <c r="C25" s="101" t="s">
        <v>100</v>
      </c>
      <c r="D25" s="98">
        <v>2012</v>
      </c>
      <c r="E25" s="98" t="s">
        <v>96</v>
      </c>
    </row>
    <row r="26" spans="1:5" ht="15.75" customHeight="1">
      <c r="A26" s="7">
        <v>22</v>
      </c>
      <c r="B26" s="13" t="s">
        <v>35</v>
      </c>
      <c r="C26" s="102" t="s">
        <v>101</v>
      </c>
      <c r="D26" s="98">
        <v>2011</v>
      </c>
      <c r="E26" s="98" t="s">
        <v>102</v>
      </c>
    </row>
    <row r="27" spans="1:5" ht="15.75" customHeight="1">
      <c r="A27" s="7">
        <v>23</v>
      </c>
      <c r="B27" s="13" t="s">
        <v>17</v>
      </c>
      <c r="C27" s="99" t="s">
        <v>103</v>
      </c>
      <c r="D27" s="98">
        <v>2011</v>
      </c>
      <c r="E27" s="98" t="s">
        <v>104</v>
      </c>
    </row>
    <row r="28" spans="1:5" ht="15.75" customHeight="1">
      <c r="A28" s="7">
        <v>24</v>
      </c>
      <c r="B28" s="13" t="s">
        <v>47</v>
      </c>
      <c r="C28" s="99" t="s">
        <v>105</v>
      </c>
      <c r="D28" s="98">
        <v>2012</v>
      </c>
      <c r="E28" s="98" t="s">
        <v>104</v>
      </c>
    </row>
    <row r="29" spans="1:5" ht="15.75" customHeight="1">
      <c r="A29" s="7">
        <v>25</v>
      </c>
      <c r="B29" s="13" t="s">
        <v>48</v>
      </c>
      <c r="C29" s="99" t="s">
        <v>105</v>
      </c>
      <c r="D29" s="98">
        <v>2012</v>
      </c>
      <c r="E29" s="98" t="s">
        <v>104</v>
      </c>
    </row>
    <row r="35" spans="3:5" ht="15.75" customHeight="1">
      <c r="C35" s="23"/>
      <c r="D35" s="23"/>
      <c r="E35" s="2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33"/>
  <sheetViews>
    <sheetView topLeftCell="A4" workbookViewId="0">
      <selection activeCell="W3" sqref="W3"/>
    </sheetView>
  </sheetViews>
  <sheetFormatPr defaultRowHeight="14.25"/>
  <cols>
    <col min="1" max="1" width="12" style="140" customWidth="1"/>
    <col min="2" max="2" width="5.85546875" style="138" customWidth="1"/>
    <col min="3" max="3" width="6" style="138" customWidth="1"/>
    <col min="4" max="4" width="5.5703125" style="138" customWidth="1"/>
    <col min="5" max="5" width="5.28515625" style="138" customWidth="1"/>
    <col min="6" max="8" width="5.7109375" style="138" customWidth="1"/>
    <col min="9" max="9" width="7.5703125" style="138" customWidth="1"/>
    <col min="10" max="10" width="4.85546875" style="138" customWidth="1"/>
    <col min="11" max="11" width="5.140625" style="138" customWidth="1"/>
    <col min="12" max="12" width="5.42578125" style="138" customWidth="1"/>
    <col min="13" max="13" width="4.85546875" style="138" customWidth="1"/>
    <col min="14" max="14" width="6.42578125" style="138" customWidth="1"/>
    <col min="15" max="15" width="5.7109375" style="138" customWidth="1"/>
    <col min="16" max="16" width="5.28515625" style="139" customWidth="1"/>
    <col min="17" max="17" width="5.5703125" style="138" customWidth="1"/>
    <col min="18" max="18" width="5.42578125" style="138" customWidth="1"/>
    <col min="19" max="20" width="5.28515625" style="138" customWidth="1"/>
    <col min="21" max="16384" width="9.140625" style="140"/>
  </cols>
  <sheetData>
    <row r="1" spans="1:21">
      <c r="A1" s="137" t="s">
        <v>284</v>
      </c>
    </row>
    <row r="2" spans="1:21" ht="15">
      <c r="B2" s="141"/>
      <c r="C2" s="141"/>
      <c r="D2" s="142"/>
      <c r="E2" s="141"/>
      <c r="F2" s="213"/>
      <c r="G2" s="213"/>
      <c r="H2" s="213"/>
      <c r="I2" s="141"/>
      <c r="J2" s="142"/>
      <c r="K2" s="141"/>
      <c r="L2" s="142"/>
      <c r="M2" s="142"/>
      <c r="N2" s="141"/>
      <c r="O2" s="141"/>
      <c r="P2" s="141"/>
      <c r="Q2" s="141"/>
      <c r="R2" s="141"/>
      <c r="S2" s="141"/>
      <c r="T2" s="143"/>
    </row>
    <row r="3" spans="1:21" ht="75.75" customHeight="1">
      <c r="A3" s="144" t="s">
        <v>171</v>
      </c>
      <c r="B3" s="145" t="s">
        <v>172</v>
      </c>
      <c r="C3" s="145" t="s">
        <v>173</v>
      </c>
      <c r="D3" s="145" t="s">
        <v>174</v>
      </c>
      <c r="E3" s="145" t="s">
        <v>175</v>
      </c>
      <c r="F3" s="214" t="s">
        <v>176</v>
      </c>
      <c r="G3" s="214"/>
      <c r="H3" s="214"/>
      <c r="I3" s="145" t="s">
        <v>177</v>
      </c>
      <c r="J3" s="145" t="s">
        <v>178</v>
      </c>
      <c r="K3" s="145" t="s">
        <v>179</v>
      </c>
      <c r="L3" s="145" t="s">
        <v>180</v>
      </c>
      <c r="M3" s="145" t="s">
        <v>181</v>
      </c>
      <c r="N3" s="146" t="s">
        <v>182</v>
      </c>
      <c r="O3" s="146" t="s">
        <v>183</v>
      </c>
      <c r="P3" s="146" t="s">
        <v>184</v>
      </c>
      <c r="Q3" s="146" t="s">
        <v>185</v>
      </c>
      <c r="R3" s="146" t="s">
        <v>186</v>
      </c>
      <c r="S3" s="146" t="s">
        <v>187</v>
      </c>
      <c r="T3" s="150" t="s">
        <v>188</v>
      </c>
    </row>
    <row r="4" spans="1:21" ht="44.25">
      <c r="A4" s="225" t="s">
        <v>189</v>
      </c>
      <c r="B4" s="147" t="s">
        <v>190</v>
      </c>
      <c r="C4" s="147" t="s">
        <v>191</v>
      </c>
      <c r="D4" s="148" t="s">
        <v>192</v>
      </c>
      <c r="E4" s="149" t="s">
        <v>193</v>
      </c>
      <c r="F4" s="215" t="s">
        <v>194</v>
      </c>
      <c r="G4" s="215"/>
      <c r="H4" s="215"/>
      <c r="I4" s="151" t="s">
        <v>195</v>
      </c>
      <c r="J4" s="148" t="s">
        <v>196</v>
      </c>
      <c r="K4" s="147" t="s">
        <v>197</v>
      </c>
      <c r="L4" s="148" t="s">
        <v>198</v>
      </c>
      <c r="M4" s="148" t="s">
        <v>199</v>
      </c>
      <c r="N4" s="152" t="s">
        <v>200</v>
      </c>
      <c r="O4" s="152" t="s">
        <v>201</v>
      </c>
      <c r="P4" s="152" t="s">
        <v>202</v>
      </c>
      <c r="Q4" s="152" t="s">
        <v>203</v>
      </c>
      <c r="R4" s="152" t="s">
        <v>204</v>
      </c>
      <c r="S4" s="152" t="s">
        <v>205</v>
      </c>
      <c r="T4" s="150" t="s">
        <v>206</v>
      </c>
    </row>
    <row r="5" spans="1:21" ht="15" thickBot="1">
      <c r="A5" s="226" t="s">
        <v>207</v>
      </c>
      <c r="B5" s="153" t="s">
        <v>208</v>
      </c>
      <c r="C5" s="154" t="s">
        <v>209</v>
      </c>
      <c r="D5" s="155" t="s">
        <v>209</v>
      </c>
      <c r="E5" s="154" t="s">
        <v>210</v>
      </c>
      <c r="F5" s="216" t="s">
        <v>210</v>
      </c>
      <c r="G5" s="217"/>
      <c r="H5" s="218"/>
      <c r="I5" s="154" t="s">
        <v>209</v>
      </c>
      <c r="J5" s="155" t="s">
        <v>211</v>
      </c>
      <c r="K5" s="154" t="s">
        <v>212</v>
      </c>
      <c r="L5" s="155" t="s">
        <v>213</v>
      </c>
      <c r="M5" s="156" t="s">
        <v>214</v>
      </c>
      <c r="N5" s="157" t="s">
        <v>215</v>
      </c>
      <c r="O5" s="158" t="s">
        <v>215</v>
      </c>
      <c r="P5" s="157" t="s">
        <v>216</v>
      </c>
      <c r="Q5" s="158" t="s">
        <v>216</v>
      </c>
      <c r="R5" s="157" t="s">
        <v>217</v>
      </c>
      <c r="S5" s="159" t="s">
        <v>217</v>
      </c>
      <c r="T5" s="153" t="s">
        <v>212</v>
      </c>
    </row>
    <row r="6" spans="1:21" ht="12.75" customHeight="1" thickTop="1">
      <c r="A6" s="219">
        <v>2375</v>
      </c>
      <c r="B6" s="160">
        <v>341</v>
      </c>
      <c r="C6" s="161">
        <v>278</v>
      </c>
      <c r="D6" s="160">
        <v>391</v>
      </c>
      <c r="E6" s="160">
        <v>156</v>
      </c>
      <c r="F6" s="162">
        <v>183</v>
      </c>
      <c r="G6" s="163">
        <v>204</v>
      </c>
      <c r="H6" s="163">
        <v>210</v>
      </c>
      <c r="I6" s="162">
        <v>304</v>
      </c>
      <c r="J6" s="162">
        <v>194</v>
      </c>
      <c r="K6" s="162">
        <v>238</v>
      </c>
      <c r="L6" s="162">
        <v>125</v>
      </c>
      <c r="M6" s="162">
        <v>253</v>
      </c>
      <c r="N6" s="162">
        <v>284</v>
      </c>
      <c r="O6" s="162"/>
      <c r="P6" s="164" t="s">
        <v>218</v>
      </c>
      <c r="Q6" s="164" t="s">
        <v>218</v>
      </c>
      <c r="R6" s="164" t="s">
        <v>218</v>
      </c>
      <c r="S6" s="164" t="s">
        <v>219</v>
      </c>
      <c r="T6" s="160">
        <v>116</v>
      </c>
      <c r="U6" s="165"/>
    </row>
    <row r="7" spans="1:21" ht="12.75" customHeight="1">
      <c r="A7" s="219" t="s">
        <v>13</v>
      </c>
      <c r="B7" s="166">
        <v>341</v>
      </c>
      <c r="C7" s="167">
        <v>278</v>
      </c>
      <c r="D7" s="166">
        <v>391</v>
      </c>
      <c r="E7" s="166">
        <v>156</v>
      </c>
      <c r="F7" s="168">
        <v>183</v>
      </c>
      <c r="G7" s="163">
        <v>204</v>
      </c>
      <c r="H7" s="163">
        <v>210</v>
      </c>
      <c r="I7" s="168">
        <v>304</v>
      </c>
      <c r="J7" s="168">
        <v>200</v>
      </c>
      <c r="K7" s="168">
        <v>238</v>
      </c>
      <c r="L7" s="168">
        <v>125</v>
      </c>
      <c r="M7" s="166">
        <v>226</v>
      </c>
      <c r="N7" s="168">
        <v>284</v>
      </c>
      <c r="O7" s="168"/>
      <c r="P7" s="169" t="s">
        <v>218</v>
      </c>
      <c r="Q7" s="169" t="s">
        <v>219</v>
      </c>
      <c r="R7" s="169" t="s">
        <v>218</v>
      </c>
      <c r="S7" s="169" t="s">
        <v>219</v>
      </c>
      <c r="T7" s="166">
        <v>116</v>
      </c>
      <c r="U7" s="165"/>
    </row>
    <row r="8" spans="1:21" ht="12.75" customHeight="1">
      <c r="A8" s="219" t="s">
        <v>14</v>
      </c>
      <c r="B8" s="168">
        <v>359</v>
      </c>
      <c r="C8" s="167">
        <v>278</v>
      </c>
      <c r="D8" s="166">
        <v>391</v>
      </c>
      <c r="E8" s="168">
        <v>237</v>
      </c>
      <c r="F8" s="168">
        <v>183</v>
      </c>
      <c r="G8" s="170">
        <v>200</v>
      </c>
      <c r="H8" s="163">
        <v>204</v>
      </c>
      <c r="I8" s="168">
        <v>304</v>
      </c>
      <c r="J8" s="168">
        <v>197</v>
      </c>
      <c r="K8" s="168">
        <v>238</v>
      </c>
      <c r="L8" s="168">
        <v>125</v>
      </c>
      <c r="M8" s="168">
        <v>253</v>
      </c>
      <c r="N8" s="168">
        <v>284</v>
      </c>
      <c r="O8" s="168"/>
      <c r="P8" s="169" t="s">
        <v>219</v>
      </c>
      <c r="Q8" s="169" t="s">
        <v>218</v>
      </c>
      <c r="R8" s="169" t="s">
        <v>218</v>
      </c>
      <c r="S8" s="169" t="s">
        <v>219</v>
      </c>
      <c r="T8" s="166">
        <v>116</v>
      </c>
      <c r="U8" s="165"/>
    </row>
    <row r="9" spans="1:21" ht="12.75" customHeight="1">
      <c r="A9" s="219" t="s">
        <v>15</v>
      </c>
      <c r="B9" s="168">
        <v>359</v>
      </c>
      <c r="C9" s="171">
        <v>295</v>
      </c>
      <c r="D9" s="168">
        <v>408</v>
      </c>
      <c r="E9" s="168">
        <v>237</v>
      </c>
      <c r="F9" s="168">
        <v>183</v>
      </c>
      <c r="G9" s="172">
        <v>204</v>
      </c>
      <c r="H9" s="163">
        <v>210</v>
      </c>
      <c r="I9" s="168">
        <v>304</v>
      </c>
      <c r="J9" s="168">
        <v>190</v>
      </c>
      <c r="K9" s="168">
        <v>238</v>
      </c>
      <c r="L9" s="168">
        <v>125</v>
      </c>
      <c r="M9" s="168">
        <v>229</v>
      </c>
      <c r="N9" s="168">
        <v>284</v>
      </c>
      <c r="O9" s="168"/>
      <c r="P9" s="169" t="s">
        <v>219</v>
      </c>
      <c r="Q9" s="169" t="s">
        <v>218</v>
      </c>
      <c r="R9" s="169" t="s">
        <v>218</v>
      </c>
      <c r="S9" s="169" t="s">
        <v>219</v>
      </c>
      <c r="T9" s="166">
        <v>116</v>
      </c>
      <c r="U9" s="165"/>
    </row>
    <row r="10" spans="1:21" ht="12.75" customHeight="1">
      <c r="A10" s="220" t="s">
        <v>16</v>
      </c>
      <c r="B10" s="173">
        <v>359</v>
      </c>
      <c r="C10" s="174">
        <v>278</v>
      </c>
      <c r="D10" s="175">
        <v>391</v>
      </c>
      <c r="E10" s="175">
        <v>156</v>
      </c>
      <c r="F10" s="173">
        <v>183</v>
      </c>
      <c r="G10" s="176">
        <v>204</v>
      </c>
      <c r="H10" s="176">
        <v>210</v>
      </c>
      <c r="I10" s="173">
        <v>304</v>
      </c>
      <c r="J10" s="175">
        <v>203</v>
      </c>
      <c r="K10" s="175">
        <v>241</v>
      </c>
      <c r="L10" s="173">
        <v>125</v>
      </c>
      <c r="M10" s="173">
        <v>253</v>
      </c>
      <c r="N10" s="173"/>
      <c r="O10" s="173">
        <v>414</v>
      </c>
      <c r="P10" s="177" t="s">
        <v>218</v>
      </c>
      <c r="Q10" s="177" t="s">
        <v>218</v>
      </c>
      <c r="R10" s="177" t="s">
        <v>218</v>
      </c>
      <c r="S10" s="177" t="s">
        <v>219</v>
      </c>
      <c r="T10" s="173">
        <v>143</v>
      </c>
      <c r="U10" s="165"/>
    </row>
    <row r="11" spans="1:21" ht="12.75" customHeight="1">
      <c r="A11" s="221" t="s">
        <v>19</v>
      </c>
      <c r="B11" s="166">
        <v>341</v>
      </c>
      <c r="C11" s="167">
        <v>278</v>
      </c>
      <c r="D11" s="166">
        <v>391</v>
      </c>
      <c r="E11" s="166">
        <v>156</v>
      </c>
      <c r="F11" s="168">
        <v>183</v>
      </c>
      <c r="G11" s="163">
        <v>204</v>
      </c>
      <c r="H11" s="163">
        <v>210</v>
      </c>
      <c r="I11" s="178">
        <v>286</v>
      </c>
      <c r="J11" s="178">
        <v>190</v>
      </c>
      <c r="K11" s="178">
        <v>238</v>
      </c>
      <c r="L11" s="178">
        <v>125</v>
      </c>
      <c r="M11" s="178">
        <v>253</v>
      </c>
      <c r="N11" s="178">
        <v>284</v>
      </c>
      <c r="O11" s="178"/>
      <c r="P11" s="169" t="s">
        <v>218</v>
      </c>
      <c r="Q11" s="169" t="s">
        <v>218</v>
      </c>
      <c r="R11" s="169" t="s">
        <v>218</v>
      </c>
      <c r="S11" s="169" t="s">
        <v>218</v>
      </c>
      <c r="T11" s="166">
        <v>116</v>
      </c>
      <c r="U11" s="165"/>
    </row>
    <row r="12" spans="1:21" ht="12.75" customHeight="1">
      <c r="A12" s="221" t="s">
        <v>20</v>
      </c>
      <c r="B12" s="166">
        <v>341</v>
      </c>
      <c r="C12" s="167">
        <v>278</v>
      </c>
      <c r="D12" s="166">
        <v>391</v>
      </c>
      <c r="E12" s="166">
        <v>156</v>
      </c>
      <c r="F12" s="168">
        <v>183</v>
      </c>
      <c r="G12" s="163">
        <v>204</v>
      </c>
      <c r="H12" s="163">
        <v>210</v>
      </c>
      <c r="I12" s="178">
        <v>286</v>
      </c>
      <c r="J12" s="178">
        <v>190</v>
      </c>
      <c r="K12" s="178"/>
      <c r="L12" s="178">
        <v>125</v>
      </c>
      <c r="M12" s="178">
        <v>253</v>
      </c>
      <c r="N12" s="178"/>
      <c r="O12" s="178">
        <v>414</v>
      </c>
      <c r="P12" s="169" t="s">
        <v>218</v>
      </c>
      <c r="Q12" s="169" t="s">
        <v>219</v>
      </c>
      <c r="R12" s="169" t="s">
        <v>218</v>
      </c>
      <c r="S12" s="169" t="s">
        <v>219</v>
      </c>
      <c r="T12" s="166">
        <v>116</v>
      </c>
      <c r="U12" s="165"/>
    </row>
    <row r="13" spans="1:21" ht="12.75" customHeight="1">
      <c r="A13" s="221" t="s">
        <v>21</v>
      </c>
      <c r="B13" s="166">
        <v>341</v>
      </c>
      <c r="C13" s="167">
        <v>278</v>
      </c>
      <c r="D13" s="166">
        <v>391</v>
      </c>
      <c r="E13" s="166">
        <v>156</v>
      </c>
      <c r="F13" s="168">
        <v>183</v>
      </c>
      <c r="G13" s="163">
        <v>204</v>
      </c>
      <c r="H13" s="163">
        <v>210</v>
      </c>
      <c r="I13" s="178"/>
      <c r="J13" s="178"/>
      <c r="K13" s="178"/>
      <c r="L13" s="178"/>
      <c r="M13" s="178">
        <v>253</v>
      </c>
      <c r="N13" s="178"/>
      <c r="O13" s="178">
        <v>414</v>
      </c>
      <c r="P13" s="169" t="s">
        <v>218</v>
      </c>
      <c r="Q13" s="169" t="s">
        <v>218</v>
      </c>
      <c r="R13" s="169" t="s">
        <v>218</v>
      </c>
      <c r="S13" s="178"/>
      <c r="T13" s="166">
        <v>116</v>
      </c>
      <c r="U13" s="165"/>
    </row>
    <row r="14" spans="1:21" ht="12.75" customHeight="1">
      <c r="A14" s="221" t="s">
        <v>22</v>
      </c>
      <c r="B14" s="166">
        <v>341</v>
      </c>
      <c r="C14" s="167">
        <v>278</v>
      </c>
      <c r="D14" s="166">
        <v>391</v>
      </c>
      <c r="E14" s="166">
        <v>156</v>
      </c>
      <c r="F14" s="168">
        <v>183</v>
      </c>
      <c r="G14" s="163">
        <v>204</v>
      </c>
      <c r="H14" s="163">
        <v>210</v>
      </c>
      <c r="I14" s="178">
        <v>286</v>
      </c>
      <c r="J14" s="178">
        <v>190</v>
      </c>
      <c r="K14" s="178">
        <v>238</v>
      </c>
      <c r="L14" s="178">
        <v>125</v>
      </c>
      <c r="M14" s="178">
        <v>253</v>
      </c>
      <c r="N14" s="178"/>
      <c r="O14" s="178">
        <v>414</v>
      </c>
      <c r="P14" s="169" t="s">
        <v>218</v>
      </c>
      <c r="Q14" s="169" t="s">
        <v>218</v>
      </c>
      <c r="R14" s="169" t="s">
        <v>218</v>
      </c>
      <c r="S14" s="169" t="s">
        <v>219</v>
      </c>
      <c r="T14" s="166">
        <v>116</v>
      </c>
      <c r="U14" s="165"/>
    </row>
    <row r="15" spans="1:21" ht="12.75" customHeight="1">
      <c r="A15" s="220" t="s">
        <v>23</v>
      </c>
      <c r="B15" s="175">
        <v>341</v>
      </c>
      <c r="C15" s="174">
        <v>278</v>
      </c>
      <c r="D15" s="175">
        <v>391</v>
      </c>
      <c r="E15" s="175">
        <v>156</v>
      </c>
      <c r="F15" s="173">
        <v>183</v>
      </c>
      <c r="G15" s="176">
        <v>204</v>
      </c>
      <c r="H15" s="176">
        <v>210</v>
      </c>
      <c r="I15" s="179">
        <v>304</v>
      </c>
      <c r="J15" s="179">
        <v>190</v>
      </c>
      <c r="K15" s="179">
        <v>238</v>
      </c>
      <c r="L15" s="179">
        <v>125</v>
      </c>
      <c r="M15" s="179">
        <v>229</v>
      </c>
      <c r="N15" s="179">
        <v>284</v>
      </c>
      <c r="O15" s="179"/>
      <c r="P15" s="177" t="s">
        <v>218</v>
      </c>
      <c r="Q15" s="177" t="s">
        <v>218</v>
      </c>
      <c r="R15" s="177" t="s">
        <v>218</v>
      </c>
      <c r="S15" s="177" t="s">
        <v>219</v>
      </c>
      <c r="T15" s="175">
        <v>116</v>
      </c>
      <c r="U15" s="165"/>
    </row>
    <row r="16" spans="1:21" ht="12.75" customHeight="1">
      <c r="A16" s="222" t="s">
        <v>24</v>
      </c>
      <c r="B16" s="180">
        <v>341</v>
      </c>
      <c r="C16" s="181">
        <v>278</v>
      </c>
      <c r="D16" s="180">
        <v>391</v>
      </c>
      <c r="E16" s="182">
        <v>237</v>
      </c>
      <c r="F16" s="182">
        <v>183</v>
      </c>
      <c r="G16" s="183">
        <v>204</v>
      </c>
      <c r="H16" s="183">
        <v>210</v>
      </c>
      <c r="I16" s="184">
        <v>196</v>
      </c>
      <c r="J16" s="185">
        <v>190</v>
      </c>
      <c r="K16" s="185">
        <v>238</v>
      </c>
      <c r="L16" s="185">
        <v>125</v>
      </c>
      <c r="M16" s="185">
        <v>253</v>
      </c>
      <c r="N16" s="185"/>
      <c r="O16" s="185">
        <v>414</v>
      </c>
      <c r="P16" s="186" t="s">
        <v>219</v>
      </c>
      <c r="Q16" s="186" t="s">
        <v>218</v>
      </c>
      <c r="R16" s="186" t="s">
        <v>218</v>
      </c>
      <c r="S16" s="186" t="s">
        <v>218</v>
      </c>
      <c r="T16" s="180">
        <v>116</v>
      </c>
      <c r="U16" s="165"/>
    </row>
    <row r="17" spans="1:21" ht="12.75" customHeight="1">
      <c r="A17" s="223" t="s">
        <v>25</v>
      </c>
      <c r="B17" s="166">
        <v>341</v>
      </c>
      <c r="C17" s="167">
        <v>278</v>
      </c>
      <c r="D17" s="166">
        <v>391</v>
      </c>
      <c r="E17" s="166">
        <v>156</v>
      </c>
      <c r="F17" s="168">
        <v>204</v>
      </c>
      <c r="G17" s="163">
        <v>210</v>
      </c>
      <c r="H17" s="163">
        <v>232</v>
      </c>
      <c r="I17" s="178" t="s">
        <v>220</v>
      </c>
      <c r="J17" s="187">
        <v>203</v>
      </c>
      <c r="K17" s="178">
        <v>238</v>
      </c>
      <c r="L17" s="178">
        <v>125</v>
      </c>
      <c r="M17" s="178">
        <v>253</v>
      </c>
      <c r="N17" s="178">
        <v>284</v>
      </c>
      <c r="O17" s="178"/>
      <c r="P17" s="169" t="s">
        <v>218</v>
      </c>
      <c r="Q17" s="169" t="s">
        <v>218</v>
      </c>
      <c r="R17" s="169" t="s">
        <v>218</v>
      </c>
      <c r="S17" s="169" t="s">
        <v>218</v>
      </c>
      <c r="T17" s="166">
        <v>116</v>
      </c>
      <c r="U17" s="165"/>
    </row>
    <row r="18" spans="1:21" ht="12.75" customHeight="1">
      <c r="A18" s="221" t="s">
        <v>26</v>
      </c>
      <c r="B18" s="166">
        <v>341</v>
      </c>
      <c r="C18" s="167">
        <v>278</v>
      </c>
      <c r="D18" s="166">
        <v>391</v>
      </c>
      <c r="E18" s="168">
        <v>237</v>
      </c>
      <c r="F18" s="168">
        <v>183</v>
      </c>
      <c r="G18" s="163">
        <v>204</v>
      </c>
      <c r="H18" s="163">
        <v>210</v>
      </c>
      <c r="I18" s="178">
        <v>304</v>
      </c>
      <c r="J18" s="187">
        <v>203</v>
      </c>
      <c r="K18" s="187">
        <v>241</v>
      </c>
      <c r="L18" s="178">
        <v>125</v>
      </c>
      <c r="M18" s="178">
        <v>253</v>
      </c>
      <c r="N18" s="178"/>
      <c r="O18" s="178">
        <v>414</v>
      </c>
      <c r="P18" s="169" t="s">
        <v>218</v>
      </c>
      <c r="Q18" s="169" t="s">
        <v>219</v>
      </c>
      <c r="R18" s="169" t="s">
        <v>218</v>
      </c>
      <c r="S18" s="169" t="s">
        <v>219</v>
      </c>
      <c r="T18" s="168">
        <v>143</v>
      </c>
      <c r="U18" s="165"/>
    </row>
    <row r="19" spans="1:21" ht="12.75" customHeight="1">
      <c r="A19" s="221" t="s">
        <v>27</v>
      </c>
      <c r="B19" s="166">
        <v>341</v>
      </c>
      <c r="C19" s="167">
        <v>278</v>
      </c>
      <c r="D19" s="166">
        <v>391</v>
      </c>
      <c r="E19" s="168">
        <v>237</v>
      </c>
      <c r="F19" s="168">
        <v>183</v>
      </c>
      <c r="G19" s="163">
        <v>204</v>
      </c>
      <c r="H19" s="163">
        <v>210</v>
      </c>
      <c r="I19" s="178">
        <v>304</v>
      </c>
      <c r="J19" s="187">
        <v>203</v>
      </c>
      <c r="K19" s="187">
        <v>241</v>
      </c>
      <c r="L19" s="178">
        <v>125</v>
      </c>
      <c r="M19" s="178">
        <v>229</v>
      </c>
      <c r="N19" s="178"/>
      <c r="O19" s="178">
        <v>414</v>
      </c>
      <c r="P19" s="169" t="s">
        <v>218</v>
      </c>
      <c r="Q19" s="169" t="s">
        <v>218</v>
      </c>
      <c r="R19" s="169" t="s">
        <v>218</v>
      </c>
      <c r="S19" s="169" t="s">
        <v>219</v>
      </c>
      <c r="T19" s="168">
        <v>143</v>
      </c>
      <c r="U19" s="165"/>
    </row>
    <row r="20" spans="1:21" ht="12.75" customHeight="1">
      <c r="A20" s="221" t="s">
        <v>28</v>
      </c>
      <c r="B20" s="166">
        <v>341</v>
      </c>
      <c r="C20" s="171">
        <v>295</v>
      </c>
      <c r="D20" s="168">
        <v>408</v>
      </c>
      <c r="E20" s="168">
        <v>237</v>
      </c>
      <c r="F20" s="168">
        <v>183</v>
      </c>
      <c r="G20" s="163">
        <v>204</v>
      </c>
      <c r="H20" s="163">
        <v>210</v>
      </c>
      <c r="I20" s="178">
        <v>304</v>
      </c>
      <c r="J20" s="178">
        <v>190</v>
      </c>
      <c r="K20" s="187">
        <v>241</v>
      </c>
      <c r="L20" s="178">
        <v>125</v>
      </c>
      <c r="M20" s="178">
        <v>229</v>
      </c>
      <c r="N20" s="178"/>
      <c r="O20" s="178">
        <v>414</v>
      </c>
      <c r="P20" s="169" t="s">
        <v>219</v>
      </c>
      <c r="Q20" s="169" t="s">
        <v>218</v>
      </c>
      <c r="R20" s="169" t="s">
        <v>218</v>
      </c>
      <c r="S20" s="169" t="s">
        <v>219</v>
      </c>
      <c r="T20" s="168">
        <v>143</v>
      </c>
      <c r="U20" s="165"/>
    </row>
    <row r="21" spans="1:21" ht="12.75" customHeight="1">
      <c r="A21" s="220" t="s">
        <v>29</v>
      </c>
      <c r="B21" s="173">
        <v>359</v>
      </c>
      <c r="C21" s="174">
        <v>278</v>
      </c>
      <c r="D21" s="175">
        <v>391</v>
      </c>
      <c r="E21" s="175">
        <v>156</v>
      </c>
      <c r="F21" s="173">
        <v>183</v>
      </c>
      <c r="G21" s="188">
        <v>200</v>
      </c>
      <c r="H21" s="176">
        <v>204</v>
      </c>
      <c r="I21" s="179">
        <v>304</v>
      </c>
      <c r="J21" s="179"/>
      <c r="K21" s="189">
        <v>241</v>
      </c>
      <c r="L21" s="179">
        <v>125</v>
      </c>
      <c r="M21" s="179">
        <v>253</v>
      </c>
      <c r="N21" s="179">
        <v>284</v>
      </c>
      <c r="O21" s="179"/>
      <c r="P21" s="177" t="s">
        <v>218</v>
      </c>
      <c r="Q21" s="177" t="s">
        <v>218</v>
      </c>
      <c r="R21" s="177" t="s">
        <v>218</v>
      </c>
      <c r="S21" s="177" t="s">
        <v>218</v>
      </c>
      <c r="T21" s="173">
        <v>143</v>
      </c>
      <c r="U21" s="165"/>
    </row>
    <row r="22" spans="1:21" ht="12.75" customHeight="1">
      <c r="A22" s="223" t="s">
        <v>30</v>
      </c>
      <c r="B22" s="166">
        <v>341</v>
      </c>
      <c r="C22" s="167">
        <v>278</v>
      </c>
      <c r="D22" s="166">
        <v>391</v>
      </c>
      <c r="E22" s="168">
        <v>237</v>
      </c>
      <c r="F22" s="168">
        <v>183</v>
      </c>
      <c r="G22" s="163">
        <v>204</v>
      </c>
      <c r="H22" s="163">
        <v>210</v>
      </c>
      <c r="I22" s="187">
        <v>196</v>
      </c>
      <c r="J22" s="187">
        <v>203</v>
      </c>
      <c r="K22" s="187">
        <v>241</v>
      </c>
      <c r="L22" s="178">
        <v>125</v>
      </c>
      <c r="M22" s="178">
        <v>253</v>
      </c>
      <c r="N22" s="178"/>
      <c r="O22" s="178"/>
      <c r="P22" s="169" t="s">
        <v>219</v>
      </c>
      <c r="Q22" s="169" t="s">
        <v>218</v>
      </c>
      <c r="R22" s="169" t="s">
        <v>218</v>
      </c>
      <c r="S22" s="169" t="s">
        <v>218</v>
      </c>
      <c r="T22" s="168">
        <v>143</v>
      </c>
      <c r="U22" s="165"/>
    </row>
    <row r="23" spans="1:21" ht="12.75" customHeight="1">
      <c r="A23" s="223" t="s">
        <v>31</v>
      </c>
      <c r="B23" s="166">
        <v>341</v>
      </c>
      <c r="C23" s="167">
        <v>278</v>
      </c>
      <c r="D23" s="166">
        <v>391</v>
      </c>
      <c r="E23" s="168">
        <v>237</v>
      </c>
      <c r="F23" s="168">
        <v>183</v>
      </c>
      <c r="G23" s="163">
        <v>204</v>
      </c>
      <c r="H23" s="163">
        <v>210</v>
      </c>
      <c r="I23" s="187">
        <v>196</v>
      </c>
      <c r="J23" s="178">
        <v>190</v>
      </c>
      <c r="K23" s="187">
        <v>241</v>
      </c>
      <c r="L23" s="178">
        <v>125</v>
      </c>
      <c r="M23" s="178">
        <v>253</v>
      </c>
      <c r="N23" s="178"/>
      <c r="O23" s="178">
        <v>414</v>
      </c>
      <c r="P23" s="169" t="s">
        <v>219</v>
      </c>
      <c r="Q23" s="169" t="s">
        <v>218</v>
      </c>
      <c r="R23" s="169" t="s">
        <v>218</v>
      </c>
      <c r="S23" s="169" t="s">
        <v>219</v>
      </c>
      <c r="T23" s="166">
        <v>116</v>
      </c>
      <c r="U23" s="165"/>
    </row>
    <row r="24" spans="1:21" ht="12.75" customHeight="1">
      <c r="A24" s="223" t="s">
        <v>32</v>
      </c>
      <c r="B24" s="166">
        <v>341</v>
      </c>
      <c r="C24" s="167">
        <v>278</v>
      </c>
      <c r="D24" s="166">
        <v>391</v>
      </c>
      <c r="E24" s="168">
        <v>237</v>
      </c>
      <c r="F24" s="168">
        <v>183</v>
      </c>
      <c r="G24" s="163">
        <v>204</v>
      </c>
      <c r="H24" s="163">
        <v>210</v>
      </c>
      <c r="I24" s="166">
        <v>196</v>
      </c>
      <c r="J24" s="166">
        <v>203</v>
      </c>
      <c r="K24" s="166">
        <v>241</v>
      </c>
      <c r="L24" s="168">
        <v>125</v>
      </c>
      <c r="M24" s="168">
        <v>253</v>
      </c>
      <c r="N24" s="168"/>
      <c r="O24" s="168">
        <v>414</v>
      </c>
      <c r="P24" s="169" t="s">
        <v>219</v>
      </c>
      <c r="Q24" s="169" t="s">
        <v>218</v>
      </c>
      <c r="R24" s="169" t="s">
        <v>218</v>
      </c>
      <c r="S24" s="169" t="s">
        <v>219</v>
      </c>
      <c r="T24" s="168">
        <v>143</v>
      </c>
      <c r="U24" s="165"/>
    </row>
    <row r="25" spans="1:21" ht="12.75" customHeight="1">
      <c r="A25" s="223" t="s">
        <v>33</v>
      </c>
      <c r="B25" s="166">
        <v>341</v>
      </c>
      <c r="C25" s="167">
        <v>278</v>
      </c>
      <c r="D25" s="166">
        <v>391</v>
      </c>
      <c r="E25" s="168">
        <v>237</v>
      </c>
      <c r="F25" s="168">
        <v>183</v>
      </c>
      <c r="G25" s="163">
        <v>204</v>
      </c>
      <c r="H25" s="163">
        <v>210</v>
      </c>
      <c r="I25" s="166">
        <v>196</v>
      </c>
      <c r="J25" s="166">
        <v>203</v>
      </c>
      <c r="K25" s="166">
        <v>241</v>
      </c>
      <c r="L25" s="168">
        <v>125</v>
      </c>
      <c r="M25" s="168">
        <v>253</v>
      </c>
      <c r="N25" s="168"/>
      <c r="O25" s="168">
        <v>414</v>
      </c>
      <c r="P25" s="169" t="s">
        <v>219</v>
      </c>
      <c r="Q25" s="169" t="s">
        <v>218</v>
      </c>
      <c r="R25" s="169" t="s">
        <v>218</v>
      </c>
      <c r="S25" s="169" t="s">
        <v>219</v>
      </c>
      <c r="T25" s="168"/>
      <c r="U25" s="165"/>
    </row>
    <row r="26" spans="1:21" ht="12.75" customHeight="1">
      <c r="A26" s="224" t="s">
        <v>34</v>
      </c>
      <c r="B26" s="175">
        <v>341</v>
      </c>
      <c r="C26" s="174">
        <v>278</v>
      </c>
      <c r="D26" s="175">
        <v>391</v>
      </c>
      <c r="E26" s="175">
        <v>156</v>
      </c>
      <c r="F26" s="173">
        <v>183</v>
      </c>
      <c r="G26" s="176">
        <v>204</v>
      </c>
      <c r="H26" s="176">
        <v>210</v>
      </c>
      <c r="I26" s="175">
        <v>196</v>
      </c>
      <c r="J26" s="175">
        <v>203</v>
      </c>
      <c r="K26" s="175">
        <v>241</v>
      </c>
      <c r="L26" s="173">
        <v>125</v>
      </c>
      <c r="M26" s="173">
        <v>253</v>
      </c>
      <c r="N26" s="173"/>
      <c r="O26" s="173">
        <v>414</v>
      </c>
      <c r="P26" s="177" t="s">
        <v>219</v>
      </c>
      <c r="Q26" s="177" t="s">
        <v>218</v>
      </c>
      <c r="R26" s="177" t="s">
        <v>218</v>
      </c>
      <c r="S26" s="177" t="s">
        <v>219</v>
      </c>
      <c r="T26" s="173">
        <v>143</v>
      </c>
      <c r="U26" s="165"/>
    </row>
    <row r="27" spans="1:21" ht="12.75" customHeight="1">
      <c r="A27" s="223" t="s">
        <v>35</v>
      </c>
      <c r="B27" s="166">
        <v>341</v>
      </c>
      <c r="C27" s="167">
        <v>278</v>
      </c>
      <c r="D27" s="166">
        <v>391</v>
      </c>
      <c r="E27" s="166">
        <v>156</v>
      </c>
      <c r="F27" s="168">
        <v>183</v>
      </c>
      <c r="G27" s="163">
        <v>204</v>
      </c>
      <c r="H27" s="163">
        <v>210</v>
      </c>
      <c r="I27" s="168">
        <v>304</v>
      </c>
      <c r="J27" s="168">
        <v>200</v>
      </c>
      <c r="K27" s="166">
        <v>241</v>
      </c>
      <c r="L27" s="168">
        <v>125</v>
      </c>
      <c r="M27" s="168">
        <v>253</v>
      </c>
      <c r="N27" s="168"/>
      <c r="O27" s="168">
        <v>414</v>
      </c>
      <c r="P27" s="169" t="s">
        <v>218</v>
      </c>
      <c r="Q27" s="169" t="s">
        <v>218</v>
      </c>
      <c r="R27" s="169" t="s">
        <v>218</v>
      </c>
      <c r="S27" s="169" t="s">
        <v>219</v>
      </c>
      <c r="T27" s="168">
        <v>143</v>
      </c>
      <c r="U27" s="165"/>
    </row>
    <row r="28" spans="1:21" ht="12.75" customHeight="1">
      <c r="A28" s="223" t="s">
        <v>17</v>
      </c>
      <c r="B28" s="166">
        <v>341</v>
      </c>
      <c r="C28" s="167">
        <v>278</v>
      </c>
      <c r="D28" s="166">
        <v>391</v>
      </c>
      <c r="E28" s="168">
        <v>237</v>
      </c>
      <c r="F28" s="168">
        <v>183</v>
      </c>
      <c r="G28" s="163">
        <v>204</v>
      </c>
      <c r="H28" s="163">
        <v>210</v>
      </c>
      <c r="I28" s="166">
        <v>196</v>
      </c>
      <c r="J28" s="166">
        <v>203</v>
      </c>
      <c r="K28" s="166">
        <v>241</v>
      </c>
      <c r="L28" s="168">
        <v>125</v>
      </c>
      <c r="M28" s="168">
        <v>253</v>
      </c>
      <c r="N28" s="168"/>
      <c r="O28" s="168">
        <v>414</v>
      </c>
      <c r="P28" s="169" t="s">
        <v>219</v>
      </c>
      <c r="Q28" s="169" t="s">
        <v>218</v>
      </c>
      <c r="R28" s="169" t="s">
        <v>218</v>
      </c>
      <c r="S28" s="169" t="s">
        <v>219</v>
      </c>
      <c r="T28" s="168">
        <v>143</v>
      </c>
      <c r="U28" s="165"/>
    </row>
    <row r="29" spans="1:21" ht="12.75" customHeight="1">
      <c r="A29" s="223" t="s">
        <v>47</v>
      </c>
      <c r="B29" s="166">
        <v>341</v>
      </c>
      <c r="C29" s="167">
        <v>278</v>
      </c>
      <c r="D29" s="166">
        <v>391</v>
      </c>
      <c r="E29" s="168">
        <v>237</v>
      </c>
      <c r="F29" s="168">
        <v>183</v>
      </c>
      <c r="G29" s="163">
        <v>204</v>
      </c>
      <c r="H29" s="163">
        <v>210</v>
      </c>
      <c r="I29" s="166">
        <v>196</v>
      </c>
      <c r="J29" s="168">
        <v>190</v>
      </c>
      <c r="K29" s="168">
        <v>238</v>
      </c>
      <c r="L29" s="168">
        <v>125</v>
      </c>
      <c r="M29" s="168">
        <v>253</v>
      </c>
      <c r="N29" s="168"/>
      <c r="O29" s="168">
        <v>414</v>
      </c>
      <c r="P29" s="169" t="s">
        <v>218</v>
      </c>
      <c r="Q29" s="169" t="s">
        <v>218</v>
      </c>
      <c r="R29" s="169" t="s">
        <v>218</v>
      </c>
      <c r="S29" s="169" t="s">
        <v>219</v>
      </c>
      <c r="T29" s="166">
        <v>116</v>
      </c>
      <c r="U29" s="165"/>
    </row>
    <row r="30" spans="1:21" ht="12.75" customHeight="1">
      <c r="A30" s="190" t="s">
        <v>48</v>
      </c>
      <c r="B30" s="175">
        <v>341</v>
      </c>
      <c r="C30" s="174">
        <v>278</v>
      </c>
      <c r="D30" s="175">
        <v>391</v>
      </c>
      <c r="E30" s="173">
        <v>237</v>
      </c>
      <c r="F30" s="173">
        <v>183</v>
      </c>
      <c r="G30" s="176">
        <v>204</v>
      </c>
      <c r="H30" s="176">
        <v>210</v>
      </c>
      <c r="I30" s="175">
        <v>196</v>
      </c>
      <c r="J30" s="173">
        <v>190</v>
      </c>
      <c r="K30" s="173">
        <v>238</v>
      </c>
      <c r="L30" s="173">
        <v>125</v>
      </c>
      <c r="M30" s="173">
        <v>253</v>
      </c>
      <c r="N30" s="173"/>
      <c r="O30" s="173">
        <v>414</v>
      </c>
      <c r="P30" s="191" t="s">
        <v>218</v>
      </c>
      <c r="Q30" s="191" t="s">
        <v>218</v>
      </c>
      <c r="R30" s="191" t="s">
        <v>218</v>
      </c>
      <c r="S30" s="191" t="s">
        <v>218</v>
      </c>
      <c r="T30" s="175">
        <v>116</v>
      </c>
      <c r="U30" s="165"/>
    </row>
    <row r="31" spans="1:21" ht="15">
      <c r="A31" s="211" t="s">
        <v>221</v>
      </c>
      <c r="B31" s="192"/>
      <c r="C31" s="193"/>
      <c r="D31" s="192"/>
      <c r="E31" s="192"/>
      <c r="F31" s="141"/>
      <c r="I31" s="192"/>
      <c r="J31" s="192"/>
      <c r="K31" s="194"/>
      <c r="L31" s="195"/>
      <c r="M31" s="141"/>
      <c r="P31" s="138"/>
      <c r="T31" s="140"/>
    </row>
    <row r="32" spans="1:21">
      <c r="B32" s="195"/>
      <c r="C32" s="196"/>
      <c r="D32" s="195"/>
      <c r="L32" s="195"/>
      <c r="P32" s="138"/>
    </row>
    <row r="33" spans="16:16">
      <c r="P33" s="138"/>
    </row>
  </sheetData>
  <mergeCells count="4">
    <mergeCell ref="F2:H2"/>
    <mergeCell ref="F3:H3"/>
    <mergeCell ref="F4:H4"/>
    <mergeCell ref="F5:H5"/>
  </mergeCells>
  <pageMargins left="0.48" right="0.48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E27" sqref="E27"/>
    </sheetView>
  </sheetViews>
  <sheetFormatPr defaultRowHeight="15"/>
  <cols>
    <col min="1" max="1" width="19.140625" customWidth="1"/>
    <col min="2" max="2" width="11.5703125" customWidth="1"/>
    <col min="3" max="3" width="18.7109375" customWidth="1"/>
    <col min="4" max="4" width="15" customWidth="1"/>
    <col min="5" max="5" width="21" customWidth="1"/>
  </cols>
  <sheetData>
    <row r="1" spans="1:5">
      <c r="A1" s="197" t="s">
        <v>281</v>
      </c>
      <c r="B1" s="198"/>
      <c r="C1" s="198"/>
      <c r="D1" s="198"/>
      <c r="E1" s="198"/>
    </row>
    <row r="2" spans="1:5">
      <c r="A2" s="199"/>
      <c r="B2" s="198"/>
      <c r="C2" s="198"/>
      <c r="D2" s="198"/>
      <c r="E2" s="198"/>
    </row>
    <row r="3" spans="1:5">
      <c r="A3" s="200" t="s">
        <v>222</v>
      </c>
      <c r="B3" s="200" t="s">
        <v>189</v>
      </c>
      <c r="C3" s="200" t="s">
        <v>223</v>
      </c>
      <c r="D3" s="200" t="s">
        <v>207</v>
      </c>
      <c r="E3" s="200" t="s">
        <v>224</v>
      </c>
    </row>
    <row r="4" spans="1:5">
      <c r="A4" s="201" t="s">
        <v>225</v>
      </c>
      <c r="B4" s="202" t="s">
        <v>226</v>
      </c>
      <c r="C4" s="201" t="s">
        <v>227</v>
      </c>
      <c r="D4" s="203" t="s">
        <v>212</v>
      </c>
      <c r="E4" s="201" t="s">
        <v>228</v>
      </c>
    </row>
    <row r="5" spans="1:5">
      <c r="A5" s="201" t="s">
        <v>225</v>
      </c>
      <c r="B5" s="202" t="s">
        <v>229</v>
      </c>
      <c r="C5" s="201" t="s">
        <v>230</v>
      </c>
      <c r="D5" s="203" t="s">
        <v>211</v>
      </c>
      <c r="E5" s="201" t="s">
        <v>231</v>
      </c>
    </row>
    <row r="6" spans="1:5">
      <c r="A6" s="201" t="s">
        <v>232</v>
      </c>
      <c r="B6" s="202" t="s">
        <v>233</v>
      </c>
      <c r="C6" s="201" t="s">
        <v>234</v>
      </c>
      <c r="D6" s="203" t="s">
        <v>214</v>
      </c>
      <c r="E6" s="201" t="s">
        <v>235</v>
      </c>
    </row>
    <row r="7" spans="1:5">
      <c r="A7" s="201" t="s">
        <v>236</v>
      </c>
      <c r="B7" s="202" t="s">
        <v>237</v>
      </c>
      <c r="C7" s="201" t="s">
        <v>238</v>
      </c>
      <c r="D7" s="203" t="s">
        <v>213</v>
      </c>
      <c r="E7" s="204" t="s">
        <v>239</v>
      </c>
    </row>
    <row r="8" spans="1:5">
      <c r="A8" s="201" t="s">
        <v>240</v>
      </c>
      <c r="B8" s="202" t="s">
        <v>241</v>
      </c>
      <c r="C8" s="201" t="s">
        <v>242</v>
      </c>
      <c r="D8" s="203" t="s">
        <v>208</v>
      </c>
      <c r="E8" s="204" t="s">
        <v>243</v>
      </c>
    </row>
    <row r="9" spans="1:5">
      <c r="A9" s="201" t="s">
        <v>240</v>
      </c>
      <c r="B9" s="202" t="s">
        <v>244</v>
      </c>
      <c r="C9" s="201" t="s">
        <v>245</v>
      </c>
      <c r="D9" s="203" t="s">
        <v>209</v>
      </c>
      <c r="E9" s="205" t="s">
        <v>246</v>
      </c>
    </row>
    <row r="10" spans="1:5">
      <c r="A10" s="201" t="s">
        <v>240</v>
      </c>
      <c r="B10" s="202" t="s">
        <v>247</v>
      </c>
      <c r="C10" s="201" t="s">
        <v>248</v>
      </c>
      <c r="D10" s="203" t="s">
        <v>209</v>
      </c>
      <c r="E10" s="204" t="s">
        <v>249</v>
      </c>
    </row>
    <row r="11" spans="1:5">
      <c r="A11" s="201" t="s">
        <v>250</v>
      </c>
      <c r="B11" s="202" t="s">
        <v>251</v>
      </c>
      <c r="C11" s="201" t="s">
        <v>251</v>
      </c>
      <c r="D11" s="203" t="s">
        <v>209</v>
      </c>
      <c r="E11" s="204" t="s">
        <v>252</v>
      </c>
    </row>
    <row r="12" spans="1:5">
      <c r="A12" s="201" t="s">
        <v>250</v>
      </c>
      <c r="B12" s="206" t="s">
        <v>253</v>
      </c>
      <c r="C12" s="201" t="s">
        <v>254</v>
      </c>
      <c r="D12" s="203" t="s">
        <v>210</v>
      </c>
      <c r="E12" s="204" t="s">
        <v>255</v>
      </c>
    </row>
    <row r="13" spans="1:5">
      <c r="A13" s="207" t="s">
        <v>256</v>
      </c>
      <c r="B13" s="202" t="s">
        <v>257</v>
      </c>
      <c r="C13" s="207" t="s">
        <v>257</v>
      </c>
      <c r="D13" s="208" t="s">
        <v>210</v>
      </c>
      <c r="E13" s="204" t="s">
        <v>258</v>
      </c>
    </row>
    <row r="14" spans="1:5">
      <c r="A14" s="207" t="s">
        <v>256</v>
      </c>
      <c r="B14" s="202" t="s">
        <v>277</v>
      </c>
      <c r="C14" s="207" t="s">
        <v>278</v>
      </c>
      <c r="D14" s="208" t="s">
        <v>212</v>
      </c>
      <c r="E14" s="204" t="s">
        <v>279</v>
      </c>
    </row>
    <row r="15" spans="1:5">
      <c r="A15" s="201" t="s">
        <v>259</v>
      </c>
      <c r="B15" s="202" t="s">
        <v>260</v>
      </c>
      <c r="C15" s="201" t="s">
        <v>261</v>
      </c>
      <c r="D15" s="203" t="s">
        <v>215</v>
      </c>
      <c r="E15" s="209">
        <v>284</v>
      </c>
    </row>
    <row r="16" spans="1:5">
      <c r="A16" s="201" t="s">
        <v>259</v>
      </c>
      <c r="B16" s="202" t="s">
        <v>262</v>
      </c>
      <c r="C16" s="201" t="s">
        <v>263</v>
      </c>
      <c r="D16" s="203" t="s">
        <v>215</v>
      </c>
      <c r="E16" s="209">
        <v>414</v>
      </c>
    </row>
    <row r="17" spans="1:5">
      <c r="A17" s="201" t="s">
        <v>264</v>
      </c>
      <c r="B17" s="202" t="s">
        <v>265</v>
      </c>
      <c r="C17" s="201" t="s">
        <v>266</v>
      </c>
      <c r="D17" s="203" t="s">
        <v>216</v>
      </c>
      <c r="E17" s="210" t="s">
        <v>267</v>
      </c>
    </row>
    <row r="18" spans="1:5">
      <c r="A18" s="201" t="s">
        <v>264</v>
      </c>
      <c r="B18" s="202" t="s">
        <v>268</v>
      </c>
      <c r="C18" s="201" t="s">
        <v>269</v>
      </c>
      <c r="D18" s="203" t="s">
        <v>216</v>
      </c>
      <c r="E18" s="210" t="s">
        <v>270</v>
      </c>
    </row>
    <row r="19" spans="1:5">
      <c r="A19" s="201" t="s">
        <v>264</v>
      </c>
      <c r="B19" s="202" t="s">
        <v>271</v>
      </c>
      <c r="C19" s="201" t="s">
        <v>272</v>
      </c>
      <c r="D19" s="203" t="s">
        <v>217</v>
      </c>
      <c r="E19" s="210" t="s">
        <v>273</v>
      </c>
    </row>
    <row r="20" spans="1:5">
      <c r="A20" s="201" t="s">
        <v>264</v>
      </c>
      <c r="B20" s="202" t="s">
        <v>274</v>
      </c>
      <c r="C20" s="201" t="s">
        <v>275</v>
      </c>
      <c r="D20" s="203" t="s">
        <v>217</v>
      </c>
      <c r="E20" s="210" t="s">
        <v>276</v>
      </c>
    </row>
    <row r="21" spans="1:5">
      <c r="A21" s="134" t="s">
        <v>280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"/>
  <sheetViews>
    <sheetView topLeftCell="A4" workbookViewId="0">
      <selection activeCell="I31" sqref="I31"/>
    </sheetView>
  </sheetViews>
  <sheetFormatPr defaultColWidth="8.85546875" defaultRowHeight="12.75"/>
  <cols>
    <col min="1" max="1" width="12.85546875" style="19" customWidth="1"/>
    <col min="2" max="2" width="14.42578125" style="19" bestFit="1" customWidth="1"/>
    <col min="3" max="3" width="10.140625" style="19" customWidth="1"/>
    <col min="4" max="4" width="10.7109375" style="19" customWidth="1"/>
    <col min="5" max="5" width="10.85546875" style="19" customWidth="1"/>
    <col min="6" max="6" width="12" style="19" customWidth="1"/>
    <col min="7" max="256" width="8.85546875" style="19"/>
    <col min="257" max="257" width="10.140625" style="19" customWidth="1"/>
    <col min="258" max="258" width="14.42578125" style="19" bestFit="1" customWidth="1"/>
    <col min="259" max="512" width="8.85546875" style="19"/>
    <col min="513" max="513" width="10.140625" style="19" customWidth="1"/>
    <col min="514" max="514" width="14.42578125" style="19" bestFit="1" customWidth="1"/>
    <col min="515" max="768" width="8.85546875" style="19"/>
    <col min="769" max="769" width="10.140625" style="19" customWidth="1"/>
    <col min="770" max="770" width="14.42578125" style="19" bestFit="1" customWidth="1"/>
    <col min="771" max="1024" width="8.85546875" style="19"/>
    <col min="1025" max="1025" width="10.140625" style="19" customWidth="1"/>
    <col min="1026" max="1026" width="14.42578125" style="19" bestFit="1" customWidth="1"/>
    <col min="1027" max="1280" width="8.85546875" style="19"/>
    <col min="1281" max="1281" width="10.140625" style="19" customWidth="1"/>
    <col min="1282" max="1282" width="14.42578125" style="19" bestFit="1" customWidth="1"/>
    <col min="1283" max="1536" width="8.85546875" style="19"/>
    <col min="1537" max="1537" width="10.140625" style="19" customWidth="1"/>
    <col min="1538" max="1538" width="14.42578125" style="19" bestFit="1" customWidth="1"/>
    <col min="1539" max="1792" width="8.85546875" style="19"/>
    <col min="1793" max="1793" width="10.140625" style="19" customWidth="1"/>
    <col min="1794" max="1794" width="14.42578125" style="19" bestFit="1" customWidth="1"/>
    <col min="1795" max="2048" width="8.85546875" style="19"/>
    <col min="2049" max="2049" width="10.140625" style="19" customWidth="1"/>
    <col min="2050" max="2050" width="14.42578125" style="19" bestFit="1" customWidth="1"/>
    <col min="2051" max="2304" width="8.85546875" style="19"/>
    <col min="2305" max="2305" width="10.140625" style="19" customWidth="1"/>
    <col min="2306" max="2306" width="14.42578125" style="19" bestFit="1" customWidth="1"/>
    <col min="2307" max="2560" width="8.85546875" style="19"/>
    <col min="2561" max="2561" width="10.140625" style="19" customWidth="1"/>
    <col min="2562" max="2562" width="14.42578125" style="19" bestFit="1" customWidth="1"/>
    <col min="2563" max="2816" width="8.85546875" style="19"/>
    <col min="2817" max="2817" width="10.140625" style="19" customWidth="1"/>
    <col min="2818" max="2818" width="14.42578125" style="19" bestFit="1" customWidth="1"/>
    <col min="2819" max="3072" width="8.85546875" style="19"/>
    <col min="3073" max="3073" width="10.140625" style="19" customWidth="1"/>
    <col min="3074" max="3074" width="14.42578125" style="19" bestFit="1" customWidth="1"/>
    <col min="3075" max="3328" width="8.85546875" style="19"/>
    <col min="3329" max="3329" width="10.140625" style="19" customWidth="1"/>
    <col min="3330" max="3330" width="14.42578125" style="19" bestFit="1" customWidth="1"/>
    <col min="3331" max="3584" width="8.85546875" style="19"/>
    <col min="3585" max="3585" width="10.140625" style="19" customWidth="1"/>
    <col min="3586" max="3586" width="14.42578125" style="19" bestFit="1" customWidth="1"/>
    <col min="3587" max="3840" width="8.85546875" style="19"/>
    <col min="3841" max="3841" width="10.140625" style="19" customWidth="1"/>
    <col min="3842" max="3842" width="14.42578125" style="19" bestFit="1" customWidth="1"/>
    <col min="3843" max="4096" width="8.85546875" style="19"/>
    <col min="4097" max="4097" width="10.140625" style="19" customWidth="1"/>
    <col min="4098" max="4098" width="14.42578125" style="19" bestFit="1" customWidth="1"/>
    <col min="4099" max="4352" width="8.85546875" style="19"/>
    <col min="4353" max="4353" width="10.140625" style="19" customWidth="1"/>
    <col min="4354" max="4354" width="14.42578125" style="19" bestFit="1" customWidth="1"/>
    <col min="4355" max="4608" width="8.85546875" style="19"/>
    <col min="4609" max="4609" width="10.140625" style="19" customWidth="1"/>
    <col min="4610" max="4610" width="14.42578125" style="19" bestFit="1" customWidth="1"/>
    <col min="4611" max="4864" width="8.85546875" style="19"/>
    <col min="4865" max="4865" width="10.140625" style="19" customWidth="1"/>
    <col min="4866" max="4866" width="14.42578125" style="19" bestFit="1" customWidth="1"/>
    <col min="4867" max="5120" width="8.85546875" style="19"/>
    <col min="5121" max="5121" width="10.140625" style="19" customWidth="1"/>
    <col min="5122" max="5122" width="14.42578125" style="19" bestFit="1" customWidth="1"/>
    <col min="5123" max="5376" width="8.85546875" style="19"/>
    <col min="5377" max="5377" width="10.140625" style="19" customWidth="1"/>
    <col min="5378" max="5378" width="14.42578125" style="19" bestFit="1" customWidth="1"/>
    <col min="5379" max="5632" width="8.85546875" style="19"/>
    <col min="5633" max="5633" width="10.140625" style="19" customWidth="1"/>
    <col min="5634" max="5634" width="14.42578125" style="19" bestFit="1" customWidth="1"/>
    <col min="5635" max="5888" width="8.85546875" style="19"/>
    <col min="5889" max="5889" width="10.140625" style="19" customWidth="1"/>
    <col min="5890" max="5890" width="14.42578125" style="19" bestFit="1" customWidth="1"/>
    <col min="5891" max="6144" width="8.85546875" style="19"/>
    <col min="6145" max="6145" width="10.140625" style="19" customWidth="1"/>
    <col min="6146" max="6146" width="14.42578125" style="19" bestFit="1" customWidth="1"/>
    <col min="6147" max="6400" width="8.85546875" style="19"/>
    <col min="6401" max="6401" width="10.140625" style="19" customWidth="1"/>
    <col min="6402" max="6402" width="14.42578125" style="19" bestFit="1" customWidth="1"/>
    <col min="6403" max="6656" width="8.85546875" style="19"/>
    <col min="6657" max="6657" width="10.140625" style="19" customWidth="1"/>
    <col min="6658" max="6658" width="14.42578125" style="19" bestFit="1" customWidth="1"/>
    <col min="6659" max="6912" width="8.85546875" style="19"/>
    <col min="6913" max="6913" width="10.140625" style="19" customWidth="1"/>
    <col min="6914" max="6914" width="14.42578125" style="19" bestFit="1" customWidth="1"/>
    <col min="6915" max="7168" width="8.85546875" style="19"/>
    <col min="7169" max="7169" width="10.140625" style="19" customWidth="1"/>
    <col min="7170" max="7170" width="14.42578125" style="19" bestFit="1" customWidth="1"/>
    <col min="7171" max="7424" width="8.85546875" style="19"/>
    <col min="7425" max="7425" width="10.140625" style="19" customWidth="1"/>
    <col min="7426" max="7426" width="14.42578125" style="19" bestFit="1" customWidth="1"/>
    <col min="7427" max="7680" width="8.85546875" style="19"/>
    <col min="7681" max="7681" width="10.140625" style="19" customWidth="1"/>
    <col min="7682" max="7682" width="14.42578125" style="19" bestFit="1" customWidth="1"/>
    <col min="7683" max="7936" width="8.85546875" style="19"/>
    <col min="7937" max="7937" width="10.140625" style="19" customWidth="1"/>
    <col min="7938" max="7938" width="14.42578125" style="19" bestFit="1" customWidth="1"/>
    <col min="7939" max="8192" width="8.85546875" style="19"/>
    <col min="8193" max="8193" width="10.140625" style="19" customWidth="1"/>
    <col min="8194" max="8194" width="14.42578125" style="19" bestFit="1" customWidth="1"/>
    <col min="8195" max="8448" width="8.85546875" style="19"/>
    <col min="8449" max="8449" width="10.140625" style="19" customWidth="1"/>
    <col min="8450" max="8450" width="14.42578125" style="19" bestFit="1" customWidth="1"/>
    <col min="8451" max="8704" width="8.85546875" style="19"/>
    <col min="8705" max="8705" width="10.140625" style="19" customWidth="1"/>
    <col min="8706" max="8706" width="14.42578125" style="19" bestFit="1" customWidth="1"/>
    <col min="8707" max="8960" width="8.85546875" style="19"/>
    <col min="8961" max="8961" width="10.140625" style="19" customWidth="1"/>
    <col min="8962" max="8962" width="14.42578125" style="19" bestFit="1" customWidth="1"/>
    <col min="8963" max="9216" width="8.85546875" style="19"/>
    <col min="9217" max="9217" width="10.140625" style="19" customWidth="1"/>
    <col min="9218" max="9218" width="14.42578125" style="19" bestFit="1" customWidth="1"/>
    <col min="9219" max="9472" width="8.85546875" style="19"/>
    <col min="9473" max="9473" width="10.140625" style="19" customWidth="1"/>
    <col min="9474" max="9474" width="14.42578125" style="19" bestFit="1" customWidth="1"/>
    <col min="9475" max="9728" width="8.85546875" style="19"/>
    <col min="9729" max="9729" width="10.140625" style="19" customWidth="1"/>
    <col min="9730" max="9730" width="14.42578125" style="19" bestFit="1" customWidth="1"/>
    <col min="9731" max="9984" width="8.85546875" style="19"/>
    <col min="9985" max="9985" width="10.140625" style="19" customWidth="1"/>
    <col min="9986" max="9986" width="14.42578125" style="19" bestFit="1" customWidth="1"/>
    <col min="9987" max="10240" width="8.85546875" style="19"/>
    <col min="10241" max="10241" width="10.140625" style="19" customWidth="1"/>
    <col min="10242" max="10242" width="14.42578125" style="19" bestFit="1" customWidth="1"/>
    <col min="10243" max="10496" width="8.85546875" style="19"/>
    <col min="10497" max="10497" width="10.140625" style="19" customWidth="1"/>
    <col min="10498" max="10498" width="14.42578125" style="19" bestFit="1" customWidth="1"/>
    <col min="10499" max="10752" width="8.85546875" style="19"/>
    <col min="10753" max="10753" width="10.140625" style="19" customWidth="1"/>
    <col min="10754" max="10754" width="14.42578125" style="19" bestFit="1" customWidth="1"/>
    <col min="10755" max="11008" width="8.85546875" style="19"/>
    <col min="11009" max="11009" width="10.140625" style="19" customWidth="1"/>
    <col min="11010" max="11010" width="14.42578125" style="19" bestFit="1" customWidth="1"/>
    <col min="11011" max="11264" width="8.85546875" style="19"/>
    <col min="11265" max="11265" width="10.140625" style="19" customWidth="1"/>
    <col min="11266" max="11266" width="14.42578125" style="19" bestFit="1" customWidth="1"/>
    <col min="11267" max="11520" width="8.85546875" style="19"/>
    <col min="11521" max="11521" width="10.140625" style="19" customWidth="1"/>
    <col min="11522" max="11522" width="14.42578125" style="19" bestFit="1" customWidth="1"/>
    <col min="11523" max="11776" width="8.85546875" style="19"/>
    <col min="11777" max="11777" width="10.140625" style="19" customWidth="1"/>
    <col min="11778" max="11778" width="14.42578125" style="19" bestFit="1" customWidth="1"/>
    <col min="11779" max="12032" width="8.85546875" style="19"/>
    <col min="12033" max="12033" width="10.140625" style="19" customWidth="1"/>
    <col min="12034" max="12034" width="14.42578125" style="19" bestFit="1" customWidth="1"/>
    <col min="12035" max="12288" width="8.85546875" style="19"/>
    <col min="12289" max="12289" width="10.140625" style="19" customWidth="1"/>
    <col min="12290" max="12290" width="14.42578125" style="19" bestFit="1" customWidth="1"/>
    <col min="12291" max="12544" width="8.85546875" style="19"/>
    <col min="12545" max="12545" width="10.140625" style="19" customWidth="1"/>
    <col min="12546" max="12546" width="14.42578125" style="19" bestFit="1" customWidth="1"/>
    <col min="12547" max="12800" width="8.85546875" style="19"/>
    <col min="12801" max="12801" width="10.140625" style="19" customWidth="1"/>
    <col min="12802" max="12802" width="14.42578125" style="19" bestFit="1" customWidth="1"/>
    <col min="12803" max="13056" width="8.85546875" style="19"/>
    <col min="13057" max="13057" width="10.140625" style="19" customWidth="1"/>
    <col min="13058" max="13058" width="14.42578125" style="19" bestFit="1" customWidth="1"/>
    <col min="13059" max="13312" width="8.85546875" style="19"/>
    <col min="13313" max="13313" width="10.140625" style="19" customWidth="1"/>
    <col min="13314" max="13314" width="14.42578125" style="19" bestFit="1" customWidth="1"/>
    <col min="13315" max="13568" width="8.85546875" style="19"/>
    <col min="13569" max="13569" width="10.140625" style="19" customWidth="1"/>
    <col min="13570" max="13570" width="14.42578125" style="19" bestFit="1" customWidth="1"/>
    <col min="13571" max="13824" width="8.85546875" style="19"/>
    <col min="13825" max="13825" width="10.140625" style="19" customWidth="1"/>
    <col min="13826" max="13826" width="14.42578125" style="19" bestFit="1" customWidth="1"/>
    <col min="13827" max="14080" width="8.85546875" style="19"/>
    <col min="14081" max="14081" width="10.140625" style="19" customWidth="1"/>
    <col min="14082" max="14082" width="14.42578125" style="19" bestFit="1" customWidth="1"/>
    <col min="14083" max="14336" width="8.85546875" style="19"/>
    <col min="14337" max="14337" width="10.140625" style="19" customWidth="1"/>
    <col min="14338" max="14338" width="14.42578125" style="19" bestFit="1" customWidth="1"/>
    <col min="14339" max="14592" width="8.85546875" style="19"/>
    <col min="14593" max="14593" width="10.140625" style="19" customWidth="1"/>
    <col min="14594" max="14594" width="14.42578125" style="19" bestFit="1" customWidth="1"/>
    <col min="14595" max="14848" width="8.85546875" style="19"/>
    <col min="14849" max="14849" width="10.140625" style="19" customWidth="1"/>
    <col min="14850" max="14850" width="14.42578125" style="19" bestFit="1" customWidth="1"/>
    <col min="14851" max="15104" width="8.85546875" style="19"/>
    <col min="15105" max="15105" width="10.140625" style="19" customWidth="1"/>
    <col min="15106" max="15106" width="14.42578125" style="19" bestFit="1" customWidth="1"/>
    <col min="15107" max="15360" width="8.85546875" style="19"/>
    <col min="15361" max="15361" width="10.140625" style="19" customWidth="1"/>
    <col min="15362" max="15362" width="14.42578125" style="19" bestFit="1" customWidth="1"/>
    <col min="15363" max="15616" width="8.85546875" style="19"/>
    <col min="15617" max="15617" width="10.140625" style="19" customWidth="1"/>
    <col min="15618" max="15618" width="14.42578125" style="19" bestFit="1" customWidth="1"/>
    <col min="15619" max="15872" width="8.85546875" style="19"/>
    <col min="15873" max="15873" width="10.140625" style="19" customWidth="1"/>
    <col min="15874" max="15874" width="14.42578125" style="19" bestFit="1" customWidth="1"/>
    <col min="15875" max="16128" width="8.85546875" style="19"/>
    <col min="16129" max="16129" width="10.140625" style="19" customWidth="1"/>
    <col min="16130" max="16130" width="14.42578125" style="19" bestFit="1" customWidth="1"/>
    <col min="16131" max="16384" width="8.85546875" style="19"/>
  </cols>
  <sheetData>
    <row r="1" spans="1:7">
      <c r="A1" s="61" t="s">
        <v>147</v>
      </c>
      <c r="B1" s="18"/>
      <c r="C1" s="18"/>
      <c r="D1" s="18"/>
      <c r="E1" s="18"/>
      <c r="F1" s="18"/>
      <c r="G1" s="18"/>
    </row>
    <row r="2" spans="1:7">
      <c r="A2" s="20"/>
      <c r="B2" s="21"/>
      <c r="C2" s="21"/>
      <c r="D2" s="21"/>
      <c r="E2" s="21"/>
      <c r="F2" s="18"/>
      <c r="G2" s="18"/>
    </row>
    <row r="3" spans="1:7" s="18" customFormat="1">
      <c r="A3" s="22" t="s">
        <v>18</v>
      </c>
      <c r="B3" s="1" t="s">
        <v>3</v>
      </c>
      <c r="C3" s="1" t="s">
        <v>4</v>
      </c>
      <c r="D3" s="1" t="s">
        <v>5</v>
      </c>
      <c r="E3" s="1" t="s">
        <v>6</v>
      </c>
    </row>
    <row r="4" spans="1:7" ht="13.5" thickBot="1">
      <c r="A4" s="4"/>
      <c r="B4" s="4" t="s">
        <v>9</v>
      </c>
      <c r="C4" s="4" t="s">
        <v>9</v>
      </c>
      <c r="D4" s="4" t="s">
        <v>11</v>
      </c>
      <c r="E4" s="4" t="s">
        <v>9</v>
      </c>
    </row>
    <row r="5" spans="1:7" ht="13.5" thickTop="1">
      <c r="A5" s="23">
        <v>2375</v>
      </c>
      <c r="B5" s="9">
        <v>50</v>
      </c>
      <c r="C5" s="9">
        <v>7.5</v>
      </c>
      <c r="D5" s="9">
        <v>3.8083333332999998</v>
      </c>
      <c r="E5" s="9">
        <v>1.3333333332999999</v>
      </c>
    </row>
    <row r="6" spans="1:7">
      <c r="A6" s="23" t="s">
        <v>13</v>
      </c>
      <c r="B6" s="9">
        <v>56.666666667000001</v>
      </c>
      <c r="C6" s="9">
        <v>9.6666666666999994</v>
      </c>
      <c r="D6" s="9">
        <v>5.6333333333000004</v>
      </c>
      <c r="E6" s="9">
        <v>3.3333333333000001</v>
      </c>
    </row>
    <row r="7" spans="1:7">
      <c r="A7" s="23" t="s">
        <v>14</v>
      </c>
      <c r="B7" s="9">
        <v>75</v>
      </c>
      <c r="C7" s="9">
        <v>18.333333332999999</v>
      </c>
      <c r="D7" s="9">
        <v>14.65</v>
      </c>
      <c r="E7" s="9">
        <v>1</v>
      </c>
    </row>
    <row r="8" spans="1:7">
      <c r="A8" s="23" t="s">
        <v>15</v>
      </c>
      <c r="B8" s="9">
        <v>73.333333332999999</v>
      </c>
      <c r="C8" s="9">
        <v>17</v>
      </c>
      <c r="D8" s="9">
        <v>12.466666667</v>
      </c>
      <c r="E8" s="9">
        <v>2.3333333333000001</v>
      </c>
    </row>
    <row r="9" spans="1:7">
      <c r="A9" s="23" t="s">
        <v>16</v>
      </c>
      <c r="B9" s="9">
        <v>55</v>
      </c>
      <c r="C9" s="9">
        <v>12.333333333000001</v>
      </c>
      <c r="D9" s="9">
        <v>8.75</v>
      </c>
      <c r="E9" s="9">
        <v>1.3333333332999999</v>
      </c>
    </row>
    <row r="10" spans="1:7">
      <c r="A10" s="23" t="s">
        <v>19</v>
      </c>
      <c r="B10" s="9">
        <v>76.666666667000001</v>
      </c>
      <c r="C10" s="9">
        <v>18</v>
      </c>
      <c r="D10" s="9">
        <v>14.291666666999999</v>
      </c>
      <c r="E10" s="9">
        <v>1.3333333332999999</v>
      </c>
    </row>
    <row r="11" spans="1:7">
      <c r="A11" s="23" t="s">
        <v>20</v>
      </c>
      <c r="B11" s="9">
        <v>53.333333332999999</v>
      </c>
      <c r="C11" s="9">
        <v>8.1666666666999994</v>
      </c>
      <c r="D11" s="9">
        <v>4.6833333333000002</v>
      </c>
      <c r="E11" s="9">
        <v>1</v>
      </c>
    </row>
    <row r="12" spans="1:7">
      <c r="A12" s="23" t="s">
        <v>21</v>
      </c>
      <c r="B12" s="9">
        <v>78.333333332999999</v>
      </c>
      <c r="C12" s="9">
        <v>16.666666667000001</v>
      </c>
      <c r="D12" s="9">
        <v>13.283333333</v>
      </c>
      <c r="E12" s="9">
        <v>2</v>
      </c>
    </row>
    <row r="13" spans="1:7">
      <c r="A13" s="23" t="s">
        <v>22</v>
      </c>
      <c r="B13" s="9">
        <v>80</v>
      </c>
      <c r="C13" s="9">
        <v>20.666666667000001</v>
      </c>
      <c r="D13" s="9">
        <v>16.925000000000001</v>
      </c>
      <c r="E13" s="9">
        <v>1</v>
      </c>
    </row>
    <row r="14" spans="1:7">
      <c r="A14" s="23" t="s">
        <v>23</v>
      </c>
      <c r="B14" s="9">
        <v>81.666666667000001</v>
      </c>
      <c r="C14" s="9">
        <v>20.833333332999999</v>
      </c>
      <c r="D14" s="9">
        <v>17.033333333000002</v>
      </c>
      <c r="E14" s="9">
        <v>1</v>
      </c>
    </row>
    <row r="15" spans="1:7">
      <c r="A15" s="23" t="s">
        <v>24</v>
      </c>
      <c r="B15" s="9">
        <v>86.666666667000001</v>
      </c>
      <c r="C15" s="9">
        <v>22</v>
      </c>
      <c r="D15" s="9">
        <v>19.899999999999999</v>
      </c>
      <c r="E15" s="9">
        <v>3.3333333333000001</v>
      </c>
    </row>
    <row r="16" spans="1:7">
      <c r="A16" s="23" t="s">
        <v>25</v>
      </c>
      <c r="B16" s="9">
        <v>76.666666667000001</v>
      </c>
      <c r="C16" s="9">
        <v>18.166666667000001</v>
      </c>
      <c r="D16" s="9">
        <v>14.966666667</v>
      </c>
      <c r="E16" s="9">
        <v>1.6666666667000001</v>
      </c>
    </row>
    <row r="17" spans="1:9">
      <c r="A17" s="23" t="s">
        <v>26</v>
      </c>
      <c r="B17" s="9">
        <v>56.666666667000001</v>
      </c>
      <c r="C17" s="9">
        <v>10</v>
      </c>
      <c r="D17" s="9">
        <v>6.4333333333000002</v>
      </c>
      <c r="E17" s="9">
        <v>1.6666666667000001</v>
      </c>
    </row>
    <row r="18" spans="1:9">
      <c r="A18" s="23" t="s">
        <v>27</v>
      </c>
      <c r="B18" s="9">
        <v>61.666666667000001</v>
      </c>
      <c r="C18" s="9">
        <v>12.666666666999999</v>
      </c>
      <c r="D18" s="9">
        <v>7.8333333332999997</v>
      </c>
      <c r="E18" s="9">
        <v>1</v>
      </c>
    </row>
    <row r="19" spans="1:9">
      <c r="A19" s="23" t="s">
        <v>28</v>
      </c>
      <c r="B19" s="9">
        <v>85</v>
      </c>
      <c r="C19" s="9">
        <v>20.5</v>
      </c>
      <c r="D19" s="9">
        <v>17.45</v>
      </c>
      <c r="E19" s="9">
        <v>1</v>
      </c>
    </row>
    <row r="20" spans="1:9">
      <c r="A20" s="23" t="s">
        <v>29</v>
      </c>
      <c r="B20" s="9">
        <v>53.333333332999999</v>
      </c>
      <c r="C20" s="9">
        <v>10</v>
      </c>
      <c r="D20" s="9">
        <v>6.8333333332999997</v>
      </c>
      <c r="E20" s="9">
        <v>2</v>
      </c>
    </row>
    <row r="21" spans="1:9">
      <c r="A21" s="23" t="s">
        <v>30</v>
      </c>
      <c r="B21" s="9">
        <v>48.333333332999999</v>
      </c>
      <c r="C21" s="9">
        <v>10.166666666999999</v>
      </c>
      <c r="D21" s="9">
        <v>5.6749999999999998</v>
      </c>
      <c r="E21" s="9">
        <v>1.3333333332999999</v>
      </c>
    </row>
    <row r="22" spans="1:9">
      <c r="A22" s="23" t="s">
        <v>31</v>
      </c>
      <c r="B22" s="9">
        <v>83.333333332999999</v>
      </c>
      <c r="C22" s="9">
        <v>21.166666667000001</v>
      </c>
      <c r="D22" s="9">
        <v>18.216666666999998</v>
      </c>
      <c r="E22" s="9">
        <v>5.3333333332999997</v>
      </c>
    </row>
    <row r="23" spans="1:9">
      <c r="A23" s="23" t="s">
        <v>32</v>
      </c>
      <c r="B23" s="9">
        <v>80</v>
      </c>
      <c r="C23" s="9">
        <v>17.166666667000001</v>
      </c>
      <c r="D23" s="9">
        <v>14.016666667000001</v>
      </c>
      <c r="E23" s="9">
        <v>1</v>
      </c>
    </row>
    <row r="24" spans="1:9">
      <c r="A24" s="23" t="s">
        <v>33</v>
      </c>
      <c r="B24" s="9">
        <v>73.333333332999999</v>
      </c>
      <c r="C24" s="9">
        <v>13.666666666999999</v>
      </c>
      <c r="D24" s="9">
        <v>10.308333333</v>
      </c>
      <c r="E24" s="9">
        <v>1.6666666667000001</v>
      </c>
    </row>
    <row r="25" spans="1:9">
      <c r="A25" s="23" t="s">
        <v>34</v>
      </c>
      <c r="B25" s="9">
        <v>86.666666667000001</v>
      </c>
      <c r="C25" s="9">
        <v>21.5</v>
      </c>
      <c r="D25" s="9">
        <v>19.533333333000002</v>
      </c>
      <c r="E25" s="9">
        <v>1.3333333332999999</v>
      </c>
    </row>
    <row r="26" spans="1:9">
      <c r="A26" s="23" t="s">
        <v>35</v>
      </c>
      <c r="B26" s="9">
        <v>70</v>
      </c>
      <c r="C26" s="9">
        <v>13.666666666999999</v>
      </c>
      <c r="D26" s="9">
        <v>10.916666666999999</v>
      </c>
      <c r="E26" s="9">
        <v>1.6666666667000001</v>
      </c>
    </row>
    <row r="27" spans="1:9">
      <c r="A27" s="33" t="s">
        <v>148</v>
      </c>
      <c r="B27" s="38"/>
      <c r="C27" s="38"/>
      <c r="D27" s="38"/>
      <c r="E27" s="34"/>
      <c r="F27" s="34"/>
      <c r="G27" s="34"/>
      <c r="H27" s="34"/>
      <c r="I27" s="34"/>
    </row>
    <row r="28" spans="1:9">
      <c r="A28" s="33" t="s">
        <v>150</v>
      </c>
      <c r="B28" s="38"/>
      <c r="C28" s="38"/>
      <c r="D28" s="38"/>
      <c r="E28" s="34"/>
      <c r="F28" s="34"/>
      <c r="G28" s="34"/>
      <c r="H28" s="34"/>
      <c r="I28" s="34"/>
    </row>
    <row r="29" spans="1:9">
      <c r="A29" s="33" t="s">
        <v>149</v>
      </c>
      <c r="B29" s="38"/>
      <c r="C29" s="38"/>
      <c r="D29" s="38"/>
      <c r="E29" s="34"/>
      <c r="F29" s="34"/>
      <c r="G29" s="34"/>
      <c r="H29" s="34"/>
      <c r="I29" s="34"/>
    </row>
    <row r="30" spans="1:9">
      <c r="A30" s="54" t="s">
        <v>36</v>
      </c>
      <c r="B30" s="9">
        <v>58.333333332999999</v>
      </c>
      <c r="C30" s="9">
        <v>11.166666666999999</v>
      </c>
      <c r="D30" s="9">
        <v>7.5083333333000004</v>
      </c>
      <c r="E30" s="9">
        <v>1</v>
      </c>
    </row>
    <row r="31" spans="1:9">
      <c r="A31" s="54" t="s">
        <v>36</v>
      </c>
      <c r="B31" s="9">
        <v>70</v>
      </c>
      <c r="C31" s="9">
        <v>15.166666666999999</v>
      </c>
      <c r="D31" s="9">
        <v>10.816666667</v>
      </c>
      <c r="E31" s="9">
        <v>1</v>
      </c>
    </row>
    <row r="32" spans="1:9" ht="13.5" thickBot="1">
      <c r="A32" s="130" t="s">
        <v>36</v>
      </c>
      <c r="B32" s="15">
        <v>78.333333332999999</v>
      </c>
      <c r="C32" s="15">
        <v>18.833333332999999</v>
      </c>
      <c r="D32" s="15">
        <v>14.733333332999999</v>
      </c>
      <c r="E32" s="15">
        <v>1</v>
      </c>
    </row>
    <row r="33" spans="1:5" ht="13.5" thickTop="1">
      <c r="A33" s="24" t="s">
        <v>10</v>
      </c>
      <c r="B33" s="9">
        <v>69.933333333319979</v>
      </c>
      <c r="C33" s="9">
        <v>15.400000000096002</v>
      </c>
      <c r="D33" s="9">
        <v>11.866666666684003</v>
      </c>
      <c r="E33" s="9">
        <v>1.6666666666600001</v>
      </c>
    </row>
    <row r="34" spans="1:5">
      <c r="A34" s="24" t="s">
        <v>37</v>
      </c>
      <c r="B34" s="11">
        <v>22.82</v>
      </c>
      <c r="C34" s="9">
        <v>9.4</v>
      </c>
      <c r="D34" s="9">
        <v>9.7799999999999994</v>
      </c>
      <c r="E34" s="9">
        <v>1.1200000000000001</v>
      </c>
    </row>
    <row r="35" spans="1:5">
      <c r="A35" s="25" t="s">
        <v>38</v>
      </c>
      <c r="B35" s="26">
        <v>17.946575078872172</v>
      </c>
      <c r="C35" s="26">
        <v>30.037748323107387</v>
      </c>
      <c r="D35" s="26">
        <v>41.552432713592736</v>
      </c>
      <c r="E35" s="26">
        <v>60.827625302732294</v>
      </c>
    </row>
    <row r="36" spans="1:5">
      <c r="A36" s="121" t="s">
        <v>151</v>
      </c>
    </row>
    <row r="37" spans="1:5">
      <c r="A37" s="121" t="s">
        <v>282</v>
      </c>
    </row>
    <row r="38" spans="1:5">
      <c r="A38" s="77" t="s">
        <v>154</v>
      </c>
    </row>
    <row r="39" spans="1:5">
      <c r="A39" s="77" t="s">
        <v>153</v>
      </c>
    </row>
    <row r="40" spans="1:5">
      <c r="A40" s="121" t="s">
        <v>152</v>
      </c>
    </row>
    <row r="41" spans="1:5" ht="15">
      <c r="A4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67"/>
  <sheetViews>
    <sheetView tabSelected="1" topLeftCell="A7" workbookViewId="0">
      <selection activeCell="B44" sqref="B44"/>
    </sheetView>
  </sheetViews>
  <sheetFormatPr defaultColWidth="12.28515625" defaultRowHeight="12.75"/>
  <cols>
    <col min="1" max="1" width="16" style="49" customWidth="1"/>
    <col min="2" max="2" width="9.7109375" style="29" customWidth="1"/>
    <col min="3" max="3" width="8.7109375" style="29" customWidth="1"/>
    <col min="4" max="4" width="8.42578125" style="29" customWidth="1"/>
    <col min="5" max="5" width="7" style="28" customWidth="1"/>
    <col min="6" max="6" width="7.5703125" style="28" customWidth="1"/>
    <col min="7" max="7" width="10.5703125" style="17" customWidth="1"/>
    <col min="8" max="8" width="9.7109375" style="17" customWidth="1"/>
    <col min="9" max="9" width="12.140625" style="28" bestFit="1" customWidth="1"/>
    <col min="10" max="25" width="13.42578125" style="17" customWidth="1"/>
    <col min="26" max="256" width="12.28515625" style="17"/>
    <col min="257" max="257" width="17.5703125" style="17" bestFit="1" customWidth="1"/>
    <col min="258" max="264" width="11.140625" style="17" customWidth="1"/>
    <col min="265" max="265" width="12.140625" style="17" bestFit="1" customWidth="1"/>
    <col min="266" max="281" width="13.42578125" style="17" customWidth="1"/>
    <col min="282" max="512" width="12.28515625" style="17"/>
    <col min="513" max="513" width="17.5703125" style="17" bestFit="1" customWidth="1"/>
    <col min="514" max="520" width="11.140625" style="17" customWidth="1"/>
    <col min="521" max="521" width="12.140625" style="17" bestFit="1" customWidth="1"/>
    <col min="522" max="537" width="13.42578125" style="17" customWidth="1"/>
    <col min="538" max="768" width="12.28515625" style="17"/>
    <col min="769" max="769" width="17.5703125" style="17" bestFit="1" customWidth="1"/>
    <col min="770" max="776" width="11.140625" style="17" customWidth="1"/>
    <col min="777" max="777" width="12.140625" style="17" bestFit="1" customWidth="1"/>
    <col min="778" max="793" width="13.42578125" style="17" customWidth="1"/>
    <col min="794" max="1024" width="12.28515625" style="17"/>
    <col min="1025" max="1025" width="17.5703125" style="17" bestFit="1" customWidth="1"/>
    <col min="1026" max="1032" width="11.140625" style="17" customWidth="1"/>
    <col min="1033" max="1033" width="12.140625" style="17" bestFit="1" customWidth="1"/>
    <col min="1034" max="1049" width="13.42578125" style="17" customWidth="1"/>
    <col min="1050" max="1280" width="12.28515625" style="17"/>
    <col min="1281" max="1281" width="17.5703125" style="17" bestFit="1" customWidth="1"/>
    <col min="1282" max="1288" width="11.140625" style="17" customWidth="1"/>
    <col min="1289" max="1289" width="12.140625" style="17" bestFit="1" customWidth="1"/>
    <col min="1290" max="1305" width="13.42578125" style="17" customWidth="1"/>
    <col min="1306" max="1536" width="12.28515625" style="17"/>
    <col min="1537" max="1537" width="17.5703125" style="17" bestFit="1" customWidth="1"/>
    <col min="1538" max="1544" width="11.140625" style="17" customWidth="1"/>
    <col min="1545" max="1545" width="12.140625" style="17" bestFit="1" customWidth="1"/>
    <col min="1546" max="1561" width="13.42578125" style="17" customWidth="1"/>
    <col min="1562" max="1792" width="12.28515625" style="17"/>
    <col min="1793" max="1793" width="17.5703125" style="17" bestFit="1" customWidth="1"/>
    <col min="1794" max="1800" width="11.140625" style="17" customWidth="1"/>
    <col min="1801" max="1801" width="12.140625" style="17" bestFit="1" customWidth="1"/>
    <col min="1802" max="1817" width="13.42578125" style="17" customWidth="1"/>
    <col min="1818" max="2048" width="12.28515625" style="17"/>
    <col min="2049" max="2049" width="17.5703125" style="17" bestFit="1" customWidth="1"/>
    <col min="2050" max="2056" width="11.140625" style="17" customWidth="1"/>
    <col min="2057" max="2057" width="12.140625" style="17" bestFit="1" customWidth="1"/>
    <col min="2058" max="2073" width="13.42578125" style="17" customWidth="1"/>
    <col min="2074" max="2304" width="12.28515625" style="17"/>
    <col min="2305" max="2305" width="17.5703125" style="17" bestFit="1" customWidth="1"/>
    <col min="2306" max="2312" width="11.140625" style="17" customWidth="1"/>
    <col min="2313" max="2313" width="12.140625" style="17" bestFit="1" customWidth="1"/>
    <col min="2314" max="2329" width="13.42578125" style="17" customWidth="1"/>
    <col min="2330" max="2560" width="12.28515625" style="17"/>
    <col min="2561" max="2561" width="17.5703125" style="17" bestFit="1" customWidth="1"/>
    <col min="2562" max="2568" width="11.140625" style="17" customWidth="1"/>
    <col min="2569" max="2569" width="12.140625" style="17" bestFit="1" customWidth="1"/>
    <col min="2570" max="2585" width="13.42578125" style="17" customWidth="1"/>
    <col min="2586" max="2816" width="12.28515625" style="17"/>
    <col min="2817" max="2817" width="17.5703125" style="17" bestFit="1" customWidth="1"/>
    <col min="2818" max="2824" width="11.140625" style="17" customWidth="1"/>
    <col min="2825" max="2825" width="12.140625" style="17" bestFit="1" customWidth="1"/>
    <col min="2826" max="2841" width="13.42578125" style="17" customWidth="1"/>
    <col min="2842" max="3072" width="12.28515625" style="17"/>
    <col min="3073" max="3073" width="17.5703125" style="17" bestFit="1" customWidth="1"/>
    <col min="3074" max="3080" width="11.140625" style="17" customWidth="1"/>
    <col min="3081" max="3081" width="12.140625" style="17" bestFit="1" customWidth="1"/>
    <col min="3082" max="3097" width="13.42578125" style="17" customWidth="1"/>
    <col min="3098" max="3328" width="12.28515625" style="17"/>
    <col min="3329" max="3329" width="17.5703125" style="17" bestFit="1" customWidth="1"/>
    <col min="3330" max="3336" width="11.140625" style="17" customWidth="1"/>
    <col min="3337" max="3337" width="12.140625" style="17" bestFit="1" customWidth="1"/>
    <col min="3338" max="3353" width="13.42578125" style="17" customWidth="1"/>
    <col min="3354" max="3584" width="12.28515625" style="17"/>
    <col min="3585" max="3585" width="17.5703125" style="17" bestFit="1" customWidth="1"/>
    <col min="3586" max="3592" width="11.140625" style="17" customWidth="1"/>
    <col min="3593" max="3593" width="12.140625" style="17" bestFit="1" customWidth="1"/>
    <col min="3594" max="3609" width="13.42578125" style="17" customWidth="1"/>
    <col min="3610" max="3840" width="12.28515625" style="17"/>
    <col min="3841" max="3841" width="17.5703125" style="17" bestFit="1" customWidth="1"/>
    <col min="3842" max="3848" width="11.140625" style="17" customWidth="1"/>
    <col min="3849" max="3849" width="12.140625" style="17" bestFit="1" customWidth="1"/>
    <col min="3850" max="3865" width="13.42578125" style="17" customWidth="1"/>
    <col min="3866" max="4096" width="12.28515625" style="17"/>
    <col min="4097" max="4097" width="17.5703125" style="17" bestFit="1" customWidth="1"/>
    <col min="4098" max="4104" width="11.140625" style="17" customWidth="1"/>
    <col min="4105" max="4105" width="12.140625" style="17" bestFit="1" customWidth="1"/>
    <col min="4106" max="4121" width="13.42578125" style="17" customWidth="1"/>
    <col min="4122" max="4352" width="12.28515625" style="17"/>
    <col min="4353" max="4353" width="17.5703125" style="17" bestFit="1" customWidth="1"/>
    <col min="4354" max="4360" width="11.140625" style="17" customWidth="1"/>
    <col min="4361" max="4361" width="12.140625" style="17" bestFit="1" customWidth="1"/>
    <col min="4362" max="4377" width="13.42578125" style="17" customWidth="1"/>
    <col min="4378" max="4608" width="12.28515625" style="17"/>
    <col min="4609" max="4609" width="17.5703125" style="17" bestFit="1" customWidth="1"/>
    <col min="4610" max="4616" width="11.140625" style="17" customWidth="1"/>
    <col min="4617" max="4617" width="12.140625" style="17" bestFit="1" customWidth="1"/>
    <col min="4618" max="4633" width="13.42578125" style="17" customWidth="1"/>
    <col min="4634" max="4864" width="12.28515625" style="17"/>
    <col min="4865" max="4865" width="17.5703125" style="17" bestFit="1" customWidth="1"/>
    <col min="4866" max="4872" width="11.140625" style="17" customWidth="1"/>
    <col min="4873" max="4873" width="12.140625" style="17" bestFit="1" customWidth="1"/>
    <col min="4874" max="4889" width="13.42578125" style="17" customWidth="1"/>
    <col min="4890" max="5120" width="12.28515625" style="17"/>
    <col min="5121" max="5121" width="17.5703125" style="17" bestFit="1" customWidth="1"/>
    <col min="5122" max="5128" width="11.140625" style="17" customWidth="1"/>
    <col min="5129" max="5129" width="12.140625" style="17" bestFit="1" customWidth="1"/>
    <col min="5130" max="5145" width="13.42578125" style="17" customWidth="1"/>
    <col min="5146" max="5376" width="12.28515625" style="17"/>
    <col min="5377" max="5377" width="17.5703125" style="17" bestFit="1" customWidth="1"/>
    <col min="5378" max="5384" width="11.140625" style="17" customWidth="1"/>
    <col min="5385" max="5385" width="12.140625" style="17" bestFit="1" customWidth="1"/>
    <col min="5386" max="5401" width="13.42578125" style="17" customWidth="1"/>
    <col min="5402" max="5632" width="12.28515625" style="17"/>
    <col min="5633" max="5633" width="17.5703125" style="17" bestFit="1" customWidth="1"/>
    <col min="5634" max="5640" width="11.140625" style="17" customWidth="1"/>
    <col min="5641" max="5641" width="12.140625" style="17" bestFit="1" customWidth="1"/>
    <col min="5642" max="5657" width="13.42578125" style="17" customWidth="1"/>
    <col min="5658" max="5888" width="12.28515625" style="17"/>
    <col min="5889" max="5889" width="17.5703125" style="17" bestFit="1" customWidth="1"/>
    <col min="5890" max="5896" width="11.140625" style="17" customWidth="1"/>
    <col min="5897" max="5897" width="12.140625" style="17" bestFit="1" customWidth="1"/>
    <col min="5898" max="5913" width="13.42578125" style="17" customWidth="1"/>
    <col min="5914" max="6144" width="12.28515625" style="17"/>
    <col min="6145" max="6145" width="17.5703125" style="17" bestFit="1" customWidth="1"/>
    <col min="6146" max="6152" width="11.140625" style="17" customWidth="1"/>
    <col min="6153" max="6153" width="12.140625" style="17" bestFit="1" customWidth="1"/>
    <col min="6154" max="6169" width="13.42578125" style="17" customWidth="1"/>
    <col min="6170" max="6400" width="12.28515625" style="17"/>
    <col min="6401" max="6401" width="17.5703125" style="17" bestFit="1" customWidth="1"/>
    <col min="6402" max="6408" width="11.140625" style="17" customWidth="1"/>
    <col min="6409" max="6409" width="12.140625" style="17" bestFit="1" customWidth="1"/>
    <col min="6410" max="6425" width="13.42578125" style="17" customWidth="1"/>
    <col min="6426" max="6656" width="12.28515625" style="17"/>
    <col min="6657" max="6657" width="17.5703125" style="17" bestFit="1" customWidth="1"/>
    <col min="6658" max="6664" width="11.140625" style="17" customWidth="1"/>
    <col min="6665" max="6665" width="12.140625" style="17" bestFit="1" customWidth="1"/>
    <col min="6666" max="6681" width="13.42578125" style="17" customWidth="1"/>
    <col min="6682" max="6912" width="12.28515625" style="17"/>
    <col min="6913" max="6913" width="17.5703125" style="17" bestFit="1" customWidth="1"/>
    <col min="6914" max="6920" width="11.140625" style="17" customWidth="1"/>
    <col min="6921" max="6921" width="12.140625" style="17" bestFit="1" customWidth="1"/>
    <col min="6922" max="6937" width="13.42578125" style="17" customWidth="1"/>
    <col min="6938" max="7168" width="12.28515625" style="17"/>
    <col min="7169" max="7169" width="17.5703125" style="17" bestFit="1" customWidth="1"/>
    <col min="7170" max="7176" width="11.140625" style="17" customWidth="1"/>
    <col min="7177" max="7177" width="12.140625" style="17" bestFit="1" customWidth="1"/>
    <col min="7178" max="7193" width="13.42578125" style="17" customWidth="1"/>
    <col min="7194" max="7424" width="12.28515625" style="17"/>
    <col min="7425" max="7425" width="17.5703125" style="17" bestFit="1" customWidth="1"/>
    <col min="7426" max="7432" width="11.140625" style="17" customWidth="1"/>
    <col min="7433" max="7433" width="12.140625" style="17" bestFit="1" customWidth="1"/>
    <col min="7434" max="7449" width="13.42578125" style="17" customWidth="1"/>
    <col min="7450" max="7680" width="12.28515625" style="17"/>
    <col min="7681" max="7681" width="17.5703125" style="17" bestFit="1" customWidth="1"/>
    <col min="7682" max="7688" width="11.140625" style="17" customWidth="1"/>
    <col min="7689" max="7689" width="12.140625" style="17" bestFit="1" customWidth="1"/>
    <col min="7690" max="7705" width="13.42578125" style="17" customWidth="1"/>
    <col min="7706" max="7936" width="12.28515625" style="17"/>
    <col min="7937" max="7937" width="17.5703125" style="17" bestFit="1" customWidth="1"/>
    <col min="7938" max="7944" width="11.140625" style="17" customWidth="1"/>
    <col min="7945" max="7945" width="12.140625" style="17" bestFit="1" customWidth="1"/>
    <col min="7946" max="7961" width="13.42578125" style="17" customWidth="1"/>
    <col min="7962" max="8192" width="12.28515625" style="17"/>
    <col min="8193" max="8193" width="17.5703125" style="17" bestFit="1" customWidth="1"/>
    <col min="8194" max="8200" width="11.140625" style="17" customWidth="1"/>
    <col min="8201" max="8201" width="12.140625" style="17" bestFit="1" customWidth="1"/>
    <col min="8202" max="8217" width="13.42578125" style="17" customWidth="1"/>
    <col min="8218" max="8448" width="12.28515625" style="17"/>
    <col min="8449" max="8449" width="17.5703125" style="17" bestFit="1" customWidth="1"/>
    <col min="8450" max="8456" width="11.140625" style="17" customWidth="1"/>
    <col min="8457" max="8457" width="12.140625" style="17" bestFit="1" customWidth="1"/>
    <col min="8458" max="8473" width="13.42578125" style="17" customWidth="1"/>
    <col min="8474" max="8704" width="12.28515625" style="17"/>
    <col min="8705" max="8705" width="17.5703125" style="17" bestFit="1" customWidth="1"/>
    <col min="8706" max="8712" width="11.140625" style="17" customWidth="1"/>
    <col min="8713" max="8713" width="12.140625" style="17" bestFit="1" customWidth="1"/>
    <col min="8714" max="8729" width="13.42578125" style="17" customWidth="1"/>
    <col min="8730" max="8960" width="12.28515625" style="17"/>
    <col min="8961" max="8961" width="17.5703125" style="17" bestFit="1" customWidth="1"/>
    <col min="8962" max="8968" width="11.140625" style="17" customWidth="1"/>
    <col min="8969" max="8969" width="12.140625" style="17" bestFit="1" customWidth="1"/>
    <col min="8970" max="8985" width="13.42578125" style="17" customWidth="1"/>
    <col min="8986" max="9216" width="12.28515625" style="17"/>
    <col min="9217" max="9217" width="17.5703125" style="17" bestFit="1" customWidth="1"/>
    <col min="9218" max="9224" width="11.140625" style="17" customWidth="1"/>
    <col min="9225" max="9225" width="12.140625" style="17" bestFit="1" customWidth="1"/>
    <col min="9226" max="9241" width="13.42578125" style="17" customWidth="1"/>
    <col min="9242" max="9472" width="12.28515625" style="17"/>
    <col min="9473" max="9473" width="17.5703125" style="17" bestFit="1" customWidth="1"/>
    <col min="9474" max="9480" width="11.140625" style="17" customWidth="1"/>
    <col min="9481" max="9481" width="12.140625" style="17" bestFit="1" customWidth="1"/>
    <col min="9482" max="9497" width="13.42578125" style="17" customWidth="1"/>
    <col min="9498" max="9728" width="12.28515625" style="17"/>
    <col min="9729" max="9729" width="17.5703125" style="17" bestFit="1" customWidth="1"/>
    <col min="9730" max="9736" width="11.140625" style="17" customWidth="1"/>
    <col min="9737" max="9737" width="12.140625" style="17" bestFit="1" customWidth="1"/>
    <col min="9738" max="9753" width="13.42578125" style="17" customWidth="1"/>
    <col min="9754" max="9984" width="12.28515625" style="17"/>
    <col min="9985" max="9985" width="17.5703125" style="17" bestFit="1" customWidth="1"/>
    <col min="9986" max="9992" width="11.140625" style="17" customWidth="1"/>
    <col min="9993" max="9993" width="12.140625" style="17" bestFit="1" customWidth="1"/>
    <col min="9994" max="10009" width="13.42578125" style="17" customWidth="1"/>
    <col min="10010" max="10240" width="12.28515625" style="17"/>
    <col min="10241" max="10241" width="17.5703125" style="17" bestFit="1" customWidth="1"/>
    <col min="10242" max="10248" width="11.140625" style="17" customWidth="1"/>
    <col min="10249" max="10249" width="12.140625" style="17" bestFit="1" customWidth="1"/>
    <col min="10250" max="10265" width="13.42578125" style="17" customWidth="1"/>
    <col min="10266" max="10496" width="12.28515625" style="17"/>
    <col min="10497" max="10497" width="17.5703125" style="17" bestFit="1" customWidth="1"/>
    <col min="10498" max="10504" width="11.140625" style="17" customWidth="1"/>
    <col min="10505" max="10505" width="12.140625" style="17" bestFit="1" customWidth="1"/>
    <col min="10506" max="10521" width="13.42578125" style="17" customWidth="1"/>
    <col min="10522" max="10752" width="12.28515625" style="17"/>
    <col min="10753" max="10753" width="17.5703125" style="17" bestFit="1" customWidth="1"/>
    <col min="10754" max="10760" width="11.140625" style="17" customWidth="1"/>
    <col min="10761" max="10761" width="12.140625" style="17" bestFit="1" customWidth="1"/>
    <col min="10762" max="10777" width="13.42578125" style="17" customWidth="1"/>
    <col min="10778" max="11008" width="12.28515625" style="17"/>
    <col min="11009" max="11009" width="17.5703125" style="17" bestFit="1" customWidth="1"/>
    <col min="11010" max="11016" width="11.140625" style="17" customWidth="1"/>
    <col min="11017" max="11017" width="12.140625" style="17" bestFit="1" customWidth="1"/>
    <col min="11018" max="11033" width="13.42578125" style="17" customWidth="1"/>
    <col min="11034" max="11264" width="12.28515625" style="17"/>
    <col min="11265" max="11265" width="17.5703125" style="17" bestFit="1" customWidth="1"/>
    <col min="11266" max="11272" width="11.140625" style="17" customWidth="1"/>
    <col min="11273" max="11273" width="12.140625" style="17" bestFit="1" customWidth="1"/>
    <col min="11274" max="11289" width="13.42578125" style="17" customWidth="1"/>
    <col min="11290" max="11520" width="12.28515625" style="17"/>
    <col min="11521" max="11521" width="17.5703125" style="17" bestFit="1" customWidth="1"/>
    <col min="11522" max="11528" width="11.140625" style="17" customWidth="1"/>
    <col min="11529" max="11529" width="12.140625" style="17" bestFit="1" customWidth="1"/>
    <col min="11530" max="11545" width="13.42578125" style="17" customWidth="1"/>
    <col min="11546" max="11776" width="12.28515625" style="17"/>
    <col min="11777" max="11777" width="17.5703125" style="17" bestFit="1" customWidth="1"/>
    <col min="11778" max="11784" width="11.140625" style="17" customWidth="1"/>
    <col min="11785" max="11785" width="12.140625" style="17" bestFit="1" customWidth="1"/>
    <col min="11786" max="11801" width="13.42578125" style="17" customWidth="1"/>
    <col min="11802" max="12032" width="12.28515625" style="17"/>
    <col min="12033" max="12033" width="17.5703125" style="17" bestFit="1" customWidth="1"/>
    <col min="12034" max="12040" width="11.140625" style="17" customWidth="1"/>
    <col min="12041" max="12041" width="12.140625" style="17" bestFit="1" customWidth="1"/>
    <col min="12042" max="12057" width="13.42578125" style="17" customWidth="1"/>
    <col min="12058" max="12288" width="12.28515625" style="17"/>
    <col min="12289" max="12289" width="17.5703125" style="17" bestFit="1" customWidth="1"/>
    <col min="12290" max="12296" width="11.140625" style="17" customWidth="1"/>
    <col min="12297" max="12297" width="12.140625" style="17" bestFit="1" customWidth="1"/>
    <col min="12298" max="12313" width="13.42578125" style="17" customWidth="1"/>
    <col min="12314" max="12544" width="12.28515625" style="17"/>
    <col min="12545" max="12545" width="17.5703125" style="17" bestFit="1" customWidth="1"/>
    <col min="12546" max="12552" width="11.140625" style="17" customWidth="1"/>
    <col min="12553" max="12553" width="12.140625" style="17" bestFit="1" customWidth="1"/>
    <col min="12554" max="12569" width="13.42578125" style="17" customWidth="1"/>
    <col min="12570" max="12800" width="12.28515625" style="17"/>
    <col min="12801" max="12801" width="17.5703125" style="17" bestFit="1" customWidth="1"/>
    <col min="12802" max="12808" width="11.140625" style="17" customWidth="1"/>
    <col min="12809" max="12809" width="12.140625" style="17" bestFit="1" customWidth="1"/>
    <col min="12810" max="12825" width="13.42578125" style="17" customWidth="1"/>
    <col min="12826" max="13056" width="12.28515625" style="17"/>
    <col min="13057" max="13057" width="17.5703125" style="17" bestFit="1" customWidth="1"/>
    <col min="13058" max="13064" width="11.140625" style="17" customWidth="1"/>
    <col min="13065" max="13065" width="12.140625" style="17" bestFit="1" customWidth="1"/>
    <col min="13066" max="13081" width="13.42578125" style="17" customWidth="1"/>
    <col min="13082" max="13312" width="12.28515625" style="17"/>
    <col min="13313" max="13313" width="17.5703125" style="17" bestFit="1" customWidth="1"/>
    <col min="13314" max="13320" width="11.140625" style="17" customWidth="1"/>
    <col min="13321" max="13321" width="12.140625" style="17" bestFit="1" customWidth="1"/>
    <col min="13322" max="13337" width="13.42578125" style="17" customWidth="1"/>
    <col min="13338" max="13568" width="12.28515625" style="17"/>
    <col min="13569" max="13569" width="17.5703125" style="17" bestFit="1" customWidth="1"/>
    <col min="13570" max="13576" width="11.140625" style="17" customWidth="1"/>
    <col min="13577" max="13577" width="12.140625" style="17" bestFit="1" customWidth="1"/>
    <col min="13578" max="13593" width="13.42578125" style="17" customWidth="1"/>
    <col min="13594" max="13824" width="12.28515625" style="17"/>
    <col min="13825" max="13825" width="17.5703125" style="17" bestFit="1" customWidth="1"/>
    <col min="13826" max="13832" width="11.140625" style="17" customWidth="1"/>
    <col min="13833" max="13833" width="12.140625" style="17" bestFit="1" customWidth="1"/>
    <col min="13834" max="13849" width="13.42578125" style="17" customWidth="1"/>
    <col min="13850" max="14080" width="12.28515625" style="17"/>
    <col min="14081" max="14081" width="17.5703125" style="17" bestFit="1" customWidth="1"/>
    <col min="14082" max="14088" width="11.140625" style="17" customWidth="1"/>
    <col min="14089" max="14089" width="12.140625" style="17" bestFit="1" customWidth="1"/>
    <col min="14090" max="14105" width="13.42578125" style="17" customWidth="1"/>
    <col min="14106" max="14336" width="12.28515625" style="17"/>
    <col min="14337" max="14337" width="17.5703125" style="17" bestFit="1" customWidth="1"/>
    <col min="14338" max="14344" width="11.140625" style="17" customWidth="1"/>
    <col min="14345" max="14345" width="12.140625" style="17" bestFit="1" customWidth="1"/>
    <col min="14346" max="14361" width="13.42578125" style="17" customWidth="1"/>
    <col min="14362" max="14592" width="12.28515625" style="17"/>
    <col min="14593" max="14593" width="17.5703125" style="17" bestFit="1" customWidth="1"/>
    <col min="14594" max="14600" width="11.140625" style="17" customWidth="1"/>
    <col min="14601" max="14601" width="12.140625" style="17" bestFit="1" customWidth="1"/>
    <col min="14602" max="14617" width="13.42578125" style="17" customWidth="1"/>
    <col min="14618" max="14848" width="12.28515625" style="17"/>
    <col min="14849" max="14849" width="17.5703125" style="17" bestFit="1" customWidth="1"/>
    <col min="14850" max="14856" width="11.140625" style="17" customWidth="1"/>
    <col min="14857" max="14857" width="12.140625" style="17" bestFit="1" customWidth="1"/>
    <col min="14858" max="14873" width="13.42578125" style="17" customWidth="1"/>
    <col min="14874" max="15104" width="12.28515625" style="17"/>
    <col min="15105" max="15105" width="17.5703125" style="17" bestFit="1" customWidth="1"/>
    <col min="15106" max="15112" width="11.140625" style="17" customWidth="1"/>
    <col min="15113" max="15113" width="12.140625" style="17" bestFit="1" customWidth="1"/>
    <col min="15114" max="15129" width="13.42578125" style="17" customWidth="1"/>
    <col min="15130" max="15360" width="12.28515625" style="17"/>
    <col min="15361" max="15361" width="17.5703125" style="17" bestFit="1" customWidth="1"/>
    <col min="15362" max="15368" width="11.140625" style="17" customWidth="1"/>
    <col min="15369" max="15369" width="12.140625" style="17" bestFit="1" customWidth="1"/>
    <col min="15370" max="15385" width="13.42578125" style="17" customWidth="1"/>
    <col min="15386" max="15616" width="12.28515625" style="17"/>
    <col min="15617" max="15617" width="17.5703125" style="17" bestFit="1" customWidth="1"/>
    <col min="15618" max="15624" width="11.140625" style="17" customWidth="1"/>
    <col min="15625" max="15625" width="12.140625" style="17" bestFit="1" customWidth="1"/>
    <col min="15626" max="15641" width="13.42578125" style="17" customWidth="1"/>
    <col min="15642" max="15872" width="12.28515625" style="17"/>
    <col min="15873" max="15873" width="17.5703125" style="17" bestFit="1" customWidth="1"/>
    <col min="15874" max="15880" width="11.140625" style="17" customWidth="1"/>
    <col min="15881" max="15881" width="12.140625" style="17" bestFit="1" customWidth="1"/>
    <col min="15882" max="15897" width="13.42578125" style="17" customWidth="1"/>
    <col min="15898" max="16128" width="12.28515625" style="17"/>
    <col min="16129" max="16129" width="17.5703125" style="17" bestFit="1" customWidth="1"/>
    <col min="16130" max="16136" width="11.140625" style="17" customWidth="1"/>
    <col min="16137" max="16137" width="12.140625" style="17" bestFit="1" customWidth="1"/>
    <col min="16138" max="16153" width="13.42578125" style="17" customWidth="1"/>
    <col min="16154" max="16384" width="12.28515625" style="17"/>
  </cols>
  <sheetData>
    <row r="1" spans="1:25" s="29" customFormat="1">
      <c r="A1" s="27" t="s">
        <v>143</v>
      </c>
      <c r="B1" s="28"/>
      <c r="C1" s="28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s="30" customFormat="1"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14.25">
      <c r="A3" s="31" t="s">
        <v>18</v>
      </c>
      <c r="B3" s="2" t="s">
        <v>3</v>
      </c>
      <c r="C3" s="2" t="s">
        <v>4</v>
      </c>
      <c r="D3" s="2" t="s">
        <v>5</v>
      </c>
      <c r="E3" s="2" t="s">
        <v>7</v>
      </c>
      <c r="F3" s="3" t="s">
        <v>8</v>
      </c>
      <c r="G3" s="2" t="s">
        <v>39</v>
      </c>
      <c r="H3" s="2" t="s">
        <v>40</v>
      </c>
      <c r="I3" s="2" t="s">
        <v>41</v>
      </c>
    </row>
    <row r="4" spans="1:25" ht="13.5" thickBot="1">
      <c r="A4" s="32"/>
      <c r="B4" s="5" t="s">
        <v>9</v>
      </c>
      <c r="C4" s="5" t="s">
        <v>9</v>
      </c>
      <c r="D4" s="5" t="s">
        <v>11</v>
      </c>
      <c r="E4" s="5" t="s">
        <v>9</v>
      </c>
      <c r="F4" s="6" t="s">
        <v>12</v>
      </c>
      <c r="G4" s="5" t="s">
        <v>42</v>
      </c>
      <c r="H4" s="5" t="s">
        <v>43</v>
      </c>
      <c r="I4" s="5" t="s">
        <v>43</v>
      </c>
    </row>
    <row r="5" spans="1:25" ht="13.5" thickTop="1">
      <c r="A5" s="33">
        <v>2375</v>
      </c>
      <c r="B5" s="11">
        <v>100</v>
      </c>
      <c r="C5" s="11">
        <v>39.6</v>
      </c>
      <c r="D5" s="11">
        <v>39.6</v>
      </c>
      <c r="E5" s="34">
        <v>46.666666666666664</v>
      </c>
      <c r="F5" s="34">
        <v>4.7</v>
      </c>
      <c r="G5" s="35">
        <v>30.666666666666668</v>
      </c>
      <c r="H5" s="36">
        <v>6.3</v>
      </c>
      <c r="I5" s="37" t="s">
        <v>46</v>
      </c>
    </row>
    <row r="6" spans="1:25">
      <c r="A6" s="33" t="s">
        <v>13</v>
      </c>
      <c r="B6" s="11">
        <v>96.666666666666657</v>
      </c>
      <c r="C6" s="11">
        <v>72.633333333333326</v>
      </c>
      <c r="D6" s="11">
        <v>71.283333333333331</v>
      </c>
      <c r="E6" s="11">
        <v>78.333333333333343</v>
      </c>
      <c r="F6" s="11">
        <v>9.8999999999999986</v>
      </c>
      <c r="G6" s="38">
        <v>32.833333333333329</v>
      </c>
      <c r="H6" s="11">
        <v>1.68</v>
      </c>
      <c r="I6" s="37" t="s">
        <v>46</v>
      </c>
    </row>
    <row r="7" spans="1:25">
      <c r="A7" s="29" t="s">
        <v>45</v>
      </c>
      <c r="B7" s="36">
        <v>72.5</v>
      </c>
      <c r="C7" s="36">
        <v>16.583333333333332</v>
      </c>
      <c r="D7" s="36">
        <v>12.816666666666666</v>
      </c>
      <c r="E7" s="36">
        <v>21</v>
      </c>
      <c r="F7" s="36">
        <v>4.4000000000000004</v>
      </c>
      <c r="G7" s="39">
        <v>26.166666666666664</v>
      </c>
      <c r="H7" s="36">
        <v>8.8999999999999986</v>
      </c>
      <c r="I7" s="37" t="s">
        <v>46</v>
      </c>
    </row>
    <row r="8" spans="1:25">
      <c r="A8" s="33" t="s">
        <v>15</v>
      </c>
      <c r="B8" s="36">
        <v>96.666666666666671</v>
      </c>
      <c r="C8" s="36">
        <v>65.766666666666666</v>
      </c>
      <c r="D8" s="36">
        <v>64.666666666666671</v>
      </c>
      <c r="E8" s="34">
        <v>55</v>
      </c>
      <c r="F8" s="34">
        <v>7.1</v>
      </c>
      <c r="G8" s="35">
        <v>30.333333333333332</v>
      </c>
      <c r="H8" s="36">
        <v>2.9666700000000001</v>
      </c>
      <c r="I8" s="37" t="s">
        <v>46</v>
      </c>
    </row>
    <row r="9" spans="1:25" s="29" customFormat="1">
      <c r="A9" s="33" t="s">
        <v>16</v>
      </c>
      <c r="B9" s="11">
        <v>53.333333333333336</v>
      </c>
      <c r="C9" s="11">
        <v>9.2666666666666675</v>
      </c>
      <c r="D9" s="11">
        <v>6</v>
      </c>
      <c r="E9" s="34">
        <v>21.333333333333332</v>
      </c>
      <c r="F9" s="34">
        <v>1.7</v>
      </c>
      <c r="G9" s="35">
        <v>30.666666666666668</v>
      </c>
      <c r="H9" s="36">
        <v>19.166699999999999</v>
      </c>
      <c r="I9" s="36">
        <v>10.4</v>
      </c>
    </row>
    <row r="10" spans="1:25">
      <c r="A10" s="33" t="s">
        <v>19</v>
      </c>
      <c r="B10" s="11">
        <v>81.666666666666671</v>
      </c>
      <c r="C10" s="11">
        <v>17.599999999999998</v>
      </c>
      <c r="D10" s="11">
        <v>14.733333333333334</v>
      </c>
      <c r="E10" s="34">
        <v>14</v>
      </c>
      <c r="F10" s="34">
        <v>2.7</v>
      </c>
      <c r="G10" s="35">
        <v>25.333333333333332</v>
      </c>
      <c r="H10" s="36">
        <v>12.3667</v>
      </c>
      <c r="I10" s="36">
        <v>10.45</v>
      </c>
    </row>
    <row r="11" spans="1:25">
      <c r="A11" s="33" t="s">
        <v>20</v>
      </c>
      <c r="B11" s="11">
        <v>95</v>
      </c>
      <c r="C11" s="11">
        <v>30.766666666666669</v>
      </c>
      <c r="D11" s="11">
        <v>29.633333333333336</v>
      </c>
      <c r="E11" s="34">
        <v>16.333333333333332</v>
      </c>
      <c r="F11" s="34">
        <v>4.8</v>
      </c>
      <c r="G11" s="35">
        <v>27</v>
      </c>
      <c r="H11" s="36">
        <v>9.7333300000000005</v>
      </c>
      <c r="I11" s="36">
        <v>10.199999999999999</v>
      </c>
    </row>
    <row r="12" spans="1:25">
      <c r="A12" s="33" t="s">
        <v>21</v>
      </c>
      <c r="B12" s="11">
        <v>81.666666666666671</v>
      </c>
      <c r="C12" s="11">
        <v>31.066666666666666</v>
      </c>
      <c r="D12" s="11">
        <v>28.033333333333331</v>
      </c>
      <c r="E12" s="34">
        <v>19</v>
      </c>
      <c r="F12" s="34">
        <v>5</v>
      </c>
      <c r="G12" s="35">
        <v>27.666666666666668</v>
      </c>
      <c r="H12" s="36">
        <v>11.5</v>
      </c>
      <c r="I12" s="36">
        <v>10.15</v>
      </c>
    </row>
    <row r="13" spans="1:25">
      <c r="A13" s="33" t="s">
        <v>22</v>
      </c>
      <c r="B13" s="11">
        <v>65</v>
      </c>
      <c r="C13" s="11">
        <v>13.966666666666669</v>
      </c>
      <c r="D13" s="11">
        <v>8.8333333333333339</v>
      </c>
      <c r="E13" s="34">
        <v>11</v>
      </c>
      <c r="F13" s="34">
        <v>1.9</v>
      </c>
      <c r="G13" s="35">
        <v>26.666666666666668</v>
      </c>
      <c r="H13" s="36">
        <v>14.833299999999999</v>
      </c>
      <c r="I13" s="36">
        <v>10.066700000000001</v>
      </c>
    </row>
    <row r="14" spans="1:25">
      <c r="A14" s="40" t="s">
        <v>23</v>
      </c>
      <c r="B14" s="11">
        <v>73.333333333333329</v>
      </c>
      <c r="C14" s="11">
        <v>10.833333333333334</v>
      </c>
      <c r="D14" s="11">
        <v>7.8666666666666671</v>
      </c>
      <c r="E14" s="34">
        <v>11.5</v>
      </c>
      <c r="F14" s="34">
        <v>2.2999999999999998</v>
      </c>
      <c r="G14" s="35">
        <v>27.333333333333332</v>
      </c>
      <c r="H14" s="36">
        <v>13.05</v>
      </c>
      <c r="I14" s="36">
        <v>10.85</v>
      </c>
    </row>
    <row r="15" spans="1:25" s="29" customFormat="1">
      <c r="A15" s="33" t="s">
        <v>24</v>
      </c>
      <c r="B15" s="11">
        <v>53.333333333333336</v>
      </c>
      <c r="C15" s="11">
        <v>11.1</v>
      </c>
      <c r="D15" s="11">
        <v>5.5</v>
      </c>
      <c r="E15" s="34">
        <v>65</v>
      </c>
      <c r="F15" s="34">
        <v>2.7</v>
      </c>
      <c r="G15" s="35">
        <v>28</v>
      </c>
      <c r="H15" s="36">
        <v>9.5333299999999994</v>
      </c>
      <c r="I15" s="36">
        <v>9.4499999999999993</v>
      </c>
    </row>
    <row r="16" spans="1:25">
      <c r="A16" s="33" t="s">
        <v>25</v>
      </c>
      <c r="B16" s="11">
        <v>61.666666666666664</v>
      </c>
      <c r="C16" s="11">
        <v>11.766666666666666</v>
      </c>
      <c r="D16" s="11">
        <v>7.3</v>
      </c>
      <c r="E16" s="34">
        <v>19</v>
      </c>
      <c r="F16" s="34">
        <v>1.4</v>
      </c>
      <c r="G16" s="35">
        <v>31.666666666666668</v>
      </c>
      <c r="H16" s="36">
        <v>16.366700000000002</v>
      </c>
      <c r="I16" s="36">
        <v>10.8667</v>
      </c>
    </row>
    <row r="17" spans="1:9">
      <c r="A17" s="33" t="s">
        <v>26</v>
      </c>
      <c r="B17" s="11">
        <v>86.666666666666671</v>
      </c>
      <c r="C17" s="11">
        <v>25.2</v>
      </c>
      <c r="D17" s="11">
        <v>21.8</v>
      </c>
      <c r="E17" s="34">
        <v>11.666666666666666</v>
      </c>
      <c r="F17" s="34">
        <v>4.5</v>
      </c>
      <c r="G17" s="35">
        <v>35.333333333333336</v>
      </c>
      <c r="H17" s="36">
        <v>13.933299999999999</v>
      </c>
      <c r="I17" s="36">
        <v>11.55</v>
      </c>
    </row>
    <row r="18" spans="1:9">
      <c r="A18" s="33" t="s">
        <v>27</v>
      </c>
      <c r="B18" s="11">
        <v>33.333333333333336</v>
      </c>
      <c r="C18" s="11">
        <v>9.9666666666666668</v>
      </c>
      <c r="D18" s="11">
        <v>3.3333333333333335</v>
      </c>
      <c r="E18" s="34">
        <v>13.333333333333334</v>
      </c>
      <c r="F18" s="34">
        <v>1.8</v>
      </c>
      <c r="G18" s="35">
        <v>31</v>
      </c>
      <c r="H18" s="36">
        <v>15.166700000000001</v>
      </c>
      <c r="I18" s="36">
        <v>10.433299999999999</v>
      </c>
    </row>
    <row r="19" spans="1:9">
      <c r="A19" s="33" t="s">
        <v>28</v>
      </c>
      <c r="B19" s="11">
        <v>88.333333333333329</v>
      </c>
      <c r="C19" s="11">
        <v>30</v>
      </c>
      <c r="D19" s="11">
        <v>27.433333333333334</v>
      </c>
      <c r="E19" s="34">
        <v>17.333333333333332</v>
      </c>
      <c r="F19" s="34">
        <v>5.7</v>
      </c>
      <c r="G19" s="35">
        <v>31</v>
      </c>
      <c r="H19" s="11">
        <v>8.3333300000000001</v>
      </c>
      <c r="I19" s="36">
        <v>9.9</v>
      </c>
    </row>
    <row r="20" spans="1:9">
      <c r="A20" s="33" t="s">
        <v>29</v>
      </c>
      <c r="B20" s="11">
        <v>88.333333333333329</v>
      </c>
      <c r="C20" s="11">
        <v>17.7</v>
      </c>
      <c r="D20" s="11">
        <v>15.566666666666668</v>
      </c>
      <c r="E20" s="34">
        <v>16.333333333333332</v>
      </c>
      <c r="F20" s="34">
        <v>4.5</v>
      </c>
      <c r="G20" s="35">
        <v>32</v>
      </c>
      <c r="H20" s="11">
        <v>11.6</v>
      </c>
      <c r="I20" s="36">
        <v>10.45</v>
      </c>
    </row>
    <row r="21" spans="1:9">
      <c r="A21" s="33" t="s">
        <v>30</v>
      </c>
      <c r="B21" s="11">
        <v>85</v>
      </c>
      <c r="C21" s="11">
        <v>22.633333333333336</v>
      </c>
      <c r="D21" s="11">
        <v>19.233333333333334</v>
      </c>
      <c r="E21" s="34">
        <v>14.666666666666666</v>
      </c>
      <c r="F21" s="34">
        <v>5.5</v>
      </c>
      <c r="G21" s="35">
        <v>30.333333333333332</v>
      </c>
      <c r="H21" s="36">
        <v>9.6333300000000008</v>
      </c>
      <c r="I21" s="36">
        <v>10.4</v>
      </c>
    </row>
    <row r="22" spans="1:9">
      <c r="A22" s="33" t="s">
        <v>31</v>
      </c>
      <c r="B22" s="11">
        <v>95</v>
      </c>
      <c r="C22" s="11">
        <v>38.533333333333331</v>
      </c>
      <c r="D22" s="11">
        <v>37.4</v>
      </c>
      <c r="E22" s="34">
        <v>19</v>
      </c>
      <c r="F22" s="34">
        <v>6.3</v>
      </c>
      <c r="G22" s="35">
        <v>27.666666666666668</v>
      </c>
      <c r="H22" s="36">
        <v>7.3333300000000001</v>
      </c>
      <c r="I22" s="11" t="s">
        <v>46</v>
      </c>
    </row>
    <row r="23" spans="1:9">
      <c r="A23" s="33" t="s">
        <v>32</v>
      </c>
      <c r="B23" s="11">
        <v>81.666666666666671</v>
      </c>
      <c r="C23" s="11">
        <v>17</v>
      </c>
      <c r="D23" s="11">
        <v>13.800000000000002</v>
      </c>
      <c r="E23" s="34">
        <v>17.333333333333332</v>
      </c>
      <c r="F23" s="34">
        <v>5.4</v>
      </c>
      <c r="G23" s="35">
        <v>29</v>
      </c>
      <c r="H23" s="36">
        <v>10.6333</v>
      </c>
      <c r="I23" s="36">
        <v>9.6</v>
      </c>
    </row>
    <row r="24" spans="1:9">
      <c r="A24" s="33" t="s">
        <v>33</v>
      </c>
      <c r="B24" s="36">
        <v>85</v>
      </c>
      <c r="C24" s="36">
        <v>15.1</v>
      </c>
      <c r="D24" s="36">
        <v>12.800000000000002</v>
      </c>
      <c r="E24" s="34">
        <v>21.666666666666668</v>
      </c>
      <c r="F24" s="34">
        <v>5.5</v>
      </c>
      <c r="G24" s="35">
        <v>30</v>
      </c>
      <c r="H24" s="36">
        <v>12.466699999999999</v>
      </c>
      <c r="I24" s="11">
        <v>10.1</v>
      </c>
    </row>
    <row r="25" spans="1:9">
      <c r="A25" s="33" t="s">
        <v>34</v>
      </c>
      <c r="B25" s="36">
        <v>73.333333333333329</v>
      </c>
      <c r="C25" s="36">
        <v>30.066666666666666</v>
      </c>
      <c r="D25" s="36">
        <v>25.200000000000003</v>
      </c>
      <c r="E25" s="34">
        <v>10</v>
      </c>
      <c r="F25" s="34">
        <v>2.5</v>
      </c>
      <c r="G25" s="35">
        <v>34</v>
      </c>
      <c r="H25" s="36">
        <v>10.933299999999999</v>
      </c>
      <c r="I25" s="36">
        <v>11</v>
      </c>
    </row>
    <row r="26" spans="1:9">
      <c r="A26" s="33" t="s">
        <v>35</v>
      </c>
      <c r="B26" s="11">
        <v>90</v>
      </c>
      <c r="C26" s="11">
        <v>21.200000000000003</v>
      </c>
      <c r="D26" s="11">
        <v>18.833333333333332</v>
      </c>
      <c r="E26" s="34">
        <v>19</v>
      </c>
      <c r="F26" s="34">
        <v>5.8</v>
      </c>
      <c r="G26" s="35">
        <v>31.333333333333332</v>
      </c>
      <c r="H26" s="36">
        <v>7.5333300000000003</v>
      </c>
      <c r="I26" s="37" t="s">
        <v>46</v>
      </c>
    </row>
    <row r="27" spans="1:9">
      <c r="A27" s="33" t="s">
        <v>148</v>
      </c>
      <c r="B27" s="38"/>
      <c r="C27" s="38"/>
      <c r="D27" s="38"/>
      <c r="E27" s="34"/>
      <c r="F27" s="34"/>
      <c r="G27" s="34"/>
      <c r="H27" s="131"/>
      <c r="I27" s="131"/>
    </row>
    <row r="28" spans="1:9">
      <c r="A28" s="33" t="s">
        <v>150</v>
      </c>
      <c r="B28" s="38"/>
      <c r="C28" s="38"/>
      <c r="D28" s="38"/>
      <c r="E28" s="34"/>
      <c r="F28" s="34"/>
      <c r="G28" s="34"/>
      <c r="H28" s="131"/>
      <c r="I28" s="131"/>
    </row>
    <row r="29" spans="1:9">
      <c r="A29" s="33" t="s">
        <v>149</v>
      </c>
      <c r="B29" s="38"/>
      <c r="C29" s="38"/>
      <c r="D29" s="38"/>
      <c r="E29" s="34"/>
      <c r="F29" s="34"/>
      <c r="G29" s="34"/>
      <c r="H29" s="131"/>
      <c r="I29" s="131"/>
    </row>
    <row r="30" spans="1:9">
      <c r="A30" s="33" t="s">
        <v>49</v>
      </c>
      <c r="B30" s="36">
        <v>96.666666666666671</v>
      </c>
      <c r="C30" s="36">
        <v>22.633333333333336</v>
      </c>
      <c r="D30" s="36">
        <v>21.900000000000002</v>
      </c>
      <c r="E30" s="34">
        <v>12</v>
      </c>
      <c r="F30" s="34">
        <v>3</v>
      </c>
      <c r="G30" s="35">
        <v>31.333333333333332</v>
      </c>
      <c r="H30" s="36">
        <v>8.6</v>
      </c>
      <c r="I30" s="34" t="s">
        <v>46</v>
      </c>
    </row>
    <row r="31" spans="1:9">
      <c r="A31" s="17" t="s">
        <v>50</v>
      </c>
      <c r="B31" s="11">
        <v>100</v>
      </c>
      <c r="C31" s="11">
        <v>90.266666666666666</v>
      </c>
      <c r="D31" s="11">
        <v>90.266666666666666</v>
      </c>
      <c r="E31" s="36">
        <v>86.666666666666671</v>
      </c>
      <c r="F31" s="36">
        <v>3.7</v>
      </c>
      <c r="G31" s="39">
        <v>27.333333333333332</v>
      </c>
      <c r="H31" s="36">
        <v>5.9333299999999998</v>
      </c>
      <c r="I31" s="34" t="s">
        <v>46</v>
      </c>
    </row>
    <row r="32" spans="1:9" ht="13.5" thickBot="1">
      <c r="A32" s="41" t="s">
        <v>51</v>
      </c>
      <c r="B32" s="16">
        <v>96.666666666666671</v>
      </c>
      <c r="C32" s="16">
        <v>74.86666666666666</v>
      </c>
      <c r="D32" s="16">
        <v>73.13333333333334</v>
      </c>
      <c r="E32" s="42">
        <v>40</v>
      </c>
      <c r="F32" s="42">
        <v>4.4000000000000004</v>
      </c>
      <c r="G32" s="43">
        <v>36.333333333333336</v>
      </c>
      <c r="H32" s="16">
        <v>0.56666700000000003</v>
      </c>
      <c r="I32" s="42" t="s">
        <v>46</v>
      </c>
    </row>
    <row r="33" spans="1:9" ht="13.5" thickTop="1">
      <c r="A33" s="44" t="s">
        <v>10</v>
      </c>
      <c r="B33" s="11">
        <v>81.233333333333334</v>
      </c>
      <c r="C33" s="11">
        <v>29.844666666666669</v>
      </c>
      <c r="D33" s="11">
        <v>27.078666666666663</v>
      </c>
      <c r="E33" s="11">
        <v>27.086666666666666</v>
      </c>
      <c r="F33" s="11">
        <v>4.2880000000000003</v>
      </c>
      <c r="G33" s="11">
        <v>30.040000000000006</v>
      </c>
      <c r="H33" s="11">
        <v>9.9625338799999987</v>
      </c>
      <c r="I33" s="11">
        <v>10.366668749999999</v>
      </c>
    </row>
    <row r="34" spans="1:9">
      <c r="A34" s="44" t="s">
        <v>37</v>
      </c>
      <c r="B34" s="9">
        <v>17.925772879665004</v>
      </c>
      <c r="C34" s="11">
        <v>18.014808723195852</v>
      </c>
      <c r="D34" s="11">
        <v>18.453545278166288</v>
      </c>
      <c r="E34" s="11">
        <v>9.8251378277016226</v>
      </c>
      <c r="F34" s="11" t="s">
        <v>44</v>
      </c>
      <c r="G34" s="11">
        <v>1.351542328847553</v>
      </c>
      <c r="H34" s="11">
        <v>3.1832897030168859</v>
      </c>
      <c r="I34" s="11">
        <v>0.42268979957726288</v>
      </c>
    </row>
    <row r="35" spans="1:9">
      <c r="A35" s="45" t="s">
        <v>38</v>
      </c>
      <c r="B35" s="46">
        <v>13.518779803017333</v>
      </c>
      <c r="C35" s="26">
        <v>37.019370122205672</v>
      </c>
      <c r="D35" s="26">
        <v>41.699049701894161</v>
      </c>
      <c r="E35" s="26">
        <v>22.201636836149554</v>
      </c>
      <c r="F35" s="26" t="s">
        <v>44</v>
      </c>
      <c r="G35" s="26">
        <v>2.7588242262078082</v>
      </c>
      <c r="H35" s="26">
        <v>19.493588689617926</v>
      </c>
      <c r="I35" s="26">
        <v>2.4888805972201511</v>
      </c>
    </row>
    <row r="36" spans="1:9">
      <c r="A36" s="121" t="s">
        <v>151</v>
      </c>
    </row>
    <row r="37" spans="1:9" ht="13.5">
      <c r="A37" s="47" t="s">
        <v>52</v>
      </c>
    </row>
    <row r="38" spans="1:9" ht="13.5">
      <c r="A38" s="48" t="s">
        <v>53</v>
      </c>
      <c r="E38" s="29"/>
      <c r="F38" s="29"/>
      <c r="G38" s="29"/>
      <c r="H38" s="29"/>
      <c r="I38" s="29"/>
    </row>
    <row r="39" spans="1:9">
      <c r="A39" s="17"/>
      <c r="E39" s="17"/>
      <c r="G39" s="28"/>
      <c r="H39" s="28"/>
    </row>
    <row r="40" spans="1:9">
      <c r="E40" s="17"/>
      <c r="G40" s="28"/>
      <c r="H40" s="28"/>
    </row>
    <row r="41" spans="1:9">
      <c r="E41" s="17"/>
      <c r="G41" s="28"/>
      <c r="H41" s="28"/>
    </row>
    <row r="42" spans="1:9">
      <c r="E42" s="17"/>
      <c r="G42" s="28"/>
      <c r="H42" s="28"/>
    </row>
    <row r="43" spans="1:9">
      <c r="E43" s="17"/>
      <c r="G43" s="28"/>
      <c r="H43" s="28"/>
    </row>
    <row r="44" spans="1:9">
      <c r="E44" s="17"/>
      <c r="G44" s="28"/>
      <c r="H44" s="28"/>
    </row>
    <row r="45" spans="1:9">
      <c r="E45" s="17"/>
      <c r="G45" s="28"/>
      <c r="H45" s="28"/>
    </row>
    <row r="46" spans="1:9">
      <c r="E46" s="17"/>
      <c r="G46" s="28"/>
      <c r="H46" s="28"/>
    </row>
    <row r="47" spans="1:9">
      <c r="E47" s="17"/>
      <c r="G47" s="28"/>
      <c r="H47" s="28"/>
    </row>
    <row r="48" spans="1:9">
      <c r="E48" s="17"/>
      <c r="G48" s="28"/>
      <c r="H48" s="28"/>
    </row>
    <row r="49" spans="5:8">
      <c r="E49" s="17"/>
      <c r="G49" s="28"/>
      <c r="H49" s="28"/>
    </row>
    <row r="50" spans="5:8">
      <c r="E50" s="17"/>
      <c r="G50" s="28"/>
      <c r="H50" s="28"/>
    </row>
    <row r="51" spans="5:8">
      <c r="E51" s="17"/>
      <c r="G51" s="28"/>
      <c r="H51" s="28"/>
    </row>
    <row r="52" spans="5:8">
      <c r="E52" s="17"/>
      <c r="G52" s="28"/>
      <c r="H52" s="28"/>
    </row>
    <row r="53" spans="5:8">
      <c r="E53" s="17"/>
      <c r="G53" s="28"/>
      <c r="H53" s="28"/>
    </row>
    <row r="54" spans="5:8">
      <c r="E54" s="17"/>
      <c r="G54" s="28"/>
      <c r="H54" s="28"/>
    </row>
    <row r="55" spans="5:8">
      <c r="E55" s="17"/>
      <c r="G55" s="28"/>
      <c r="H55" s="28"/>
    </row>
    <row r="56" spans="5:8">
      <c r="E56" s="17"/>
      <c r="G56" s="28"/>
      <c r="H56" s="28"/>
    </row>
    <row r="57" spans="5:8">
      <c r="E57" s="17"/>
      <c r="G57" s="28"/>
      <c r="H57" s="28"/>
    </row>
    <row r="58" spans="5:8">
      <c r="E58" s="17"/>
      <c r="G58" s="28"/>
      <c r="H58" s="28"/>
    </row>
    <row r="59" spans="5:8">
      <c r="E59" s="17"/>
      <c r="G59" s="28"/>
      <c r="H59" s="28"/>
    </row>
    <row r="60" spans="5:8">
      <c r="E60" s="17"/>
      <c r="G60" s="28"/>
      <c r="H60" s="28"/>
    </row>
    <row r="61" spans="5:8">
      <c r="E61" s="17"/>
      <c r="G61" s="28"/>
      <c r="H61" s="28"/>
    </row>
    <row r="62" spans="5:8">
      <c r="E62" s="17"/>
      <c r="G62" s="28"/>
      <c r="H62" s="28"/>
    </row>
    <row r="63" spans="5:8">
      <c r="E63" s="17"/>
      <c r="G63" s="28"/>
      <c r="H63" s="28"/>
    </row>
    <row r="64" spans="5:8">
      <c r="E64" s="17"/>
      <c r="G64" s="28"/>
      <c r="H64" s="28"/>
    </row>
    <row r="65" spans="5:8">
      <c r="E65" s="17"/>
      <c r="G65" s="28"/>
      <c r="H65" s="28"/>
    </row>
    <row r="66" spans="5:8">
      <c r="E66" s="17"/>
      <c r="G66" s="28"/>
      <c r="H66" s="28"/>
    </row>
    <row r="67" spans="5:8">
      <c r="E67" s="17"/>
      <c r="G67" s="28"/>
      <c r="H67" s="2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38"/>
  <sheetViews>
    <sheetView topLeftCell="A7" workbookViewId="0">
      <selection activeCell="E29" sqref="E29"/>
    </sheetView>
  </sheetViews>
  <sheetFormatPr defaultColWidth="12.28515625" defaultRowHeight="12.75"/>
  <cols>
    <col min="1" max="1" width="15.85546875" style="23" customWidth="1"/>
    <col min="2" max="2" width="9.85546875" style="19" customWidth="1"/>
    <col min="3" max="3" width="9" style="19" customWidth="1"/>
    <col min="4" max="4" width="8.85546875" style="19" customWidth="1"/>
    <col min="5" max="5" width="7" style="19" customWidth="1"/>
    <col min="6" max="6" width="7.28515625" style="19" customWidth="1"/>
    <col min="7" max="7" width="11.140625" style="19" customWidth="1"/>
    <col min="8" max="8" width="9.5703125" style="19" customWidth="1"/>
    <col min="9" max="9" width="11.28515625" style="19" customWidth="1"/>
    <col min="10" max="10" width="2.5703125" style="19" bestFit="1" customWidth="1"/>
    <col min="11" max="11" width="5.7109375" style="19" bestFit="1" customWidth="1"/>
    <col min="12" max="12" width="4.7109375" style="19" bestFit="1" customWidth="1"/>
    <col min="13" max="14" width="5.7109375" style="19" bestFit="1" customWidth="1"/>
    <col min="15" max="256" width="12.28515625" style="19"/>
    <col min="257" max="257" width="15.85546875" style="19" customWidth="1"/>
    <col min="258" max="258" width="9.85546875" style="19" customWidth="1"/>
    <col min="259" max="259" width="9" style="19" customWidth="1"/>
    <col min="260" max="260" width="8.85546875" style="19" customWidth="1"/>
    <col min="261" max="261" width="7" style="19" customWidth="1"/>
    <col min="262" max="262" width="7.28515625" style="19" customWidth="1"/>
    <col min="263" max="263" width="11.140625" style="19" customWidth="1"/>
    <col min="264" max="264" width="9.5703125" style="19" customWidth="1"/>
    <col min="265" max="265" width="11.28515625" style="19" customWidth="1"/>
    <col min="266" max="266" width="2.5703125" style="19" bestFit="1" customWidth="1"/>
    <col min="267" max="267" width="5.7109375" style="19" bestFit="1" customWidth="1"/>
    <col min="268" max="268" width="4.7109375" style="19" bestFit="1" customWidth="1"/>
    <col min="269" max="270" width="5.7109375" style="19" bestFit="1" customWidth="1"/>
    <col min="271" max="512" width="12.28515625" style="19"/>
    <col min="513" max="513" width="15.85546875" style="19" customWidth="1"/>
    <col min="514" max="514" width="9.85546875" style="19" customWidth="1"/>
    <col min="515" max="515" width="9" style="19" customWidth="1"/>
    <col min="516" max="516" width="8.85546875" style="19" customWidth="1"/>
    <col min="517" max="517" width="7" style="19" customWidth="1"/>
    <col min="518" max="518" width="7.28515625" style="19" customWidth="1"/>
    <col min="519" max="519" width="11.140625" style="19" customWidth="1"/>
    <col min="520" max="520" width="9.5703125" style="19" customWidth="1"/>
    <col min="521" max="521" width="11.28515625" style="19" customWidth="1"/>
    <col min="522" max="522" width="2.5703125" style="19" bestFit="1" customWidth="1"/>
    <col min="523" max="523" width="5.7109375" style="19" bestFit="1" customWidth="1"/>
    <col min="524" max="524" width="4.7109375" style="19" bestFit="1" customWidth="1"/>
    <col min="525" max="526" width="5.7109375" style="19" bestFit="1" customWidth="1"/>
    <col min="527" max="768" width="12.28515625" style="19"/>
    <col min="769" max="769" width="15.85546875" style="19" customWidth="1"/>
    <col min="770" max="770" width="9.85546875" style="19" customWidth="1"/>
    <col min="771" max="771" width="9" style="19" customWidth="1"/>
    <col min="772" max="772" width="8.85546875" style="19" customWidth="1"/>
    <col min="773" max="773" width="7" style="19" customWidth="1"/>
    <col min="774" max="774" width="7.28515625" style="19" customWidth="1"/>
    <col min="775" max="775" width="11.140625" style="19" customWidth="1"/>
    <col min="776" max="776" width="9.5703125" style="19" customWidth="1"/>
    <col min="777" max="777" width="11.28515625" style="19" customWidth="1"/>
    <col min="778" max="778" width="2.5703125" style="19" bestFit="1" customWidth="1"/>
    <col min="779" max="779" width="5.7109375" style="19" bestFit="1" customWidth="1"/>
    <col min="780" max="780" width="4.7109375" style="19" bestFit="1" customWidth="1"/>
    <col min="781" max="782" width="5.7109375" style="19" bestFit="1" customWidth="1"/>
    <col min="783" max="1024" width="12.28515625" style="19"/>
    <col min="1025" max="1025" width="15.85546875" style="19" customWidth="1"/>
    <col min="1026" max="1026" width="9.85546875" style="19" customWidth="1"/>
    <col min="1027" max="1027" width="9" style="19" customWidth="1"/>
    <col min="1028" max="1028" width="8.85546875" style="19" customWidth="1"/>
    <col min="1029" max="1029" width="7" style="19" customWidth="1"/>
    <col min="1030" max="1030" width="7.28515625" style="19" customWidth="1"/>
    <col min="1031" max="1031" width="11.140625" style="19" customWidth="1"/>
    <col min="1032" max="1032" width="9.5703125" style="19" customWidth="1"/>
    <col min="1033" max="1033" width="11.28515625" style="19" customWidth="1"/>
    <col min="1034" max="1034" width="2.5703125" style="19" bestFit="1" customWidth="1"/>
    <col min="1035" max="1035" width="5.7109375" style="19" bestFit="1" customWidth="1"/>
    <col min="1036" max="1036" width="4.7109375" style="19" bestFit="1" customWidth="1"/>
    <col min="1037" max="1038" width="5.7109375" style="19" bestFit="1" customWidth="1"/>
    <col min="1039" max="1280" width="12.28515625" style="19"/>
    <col min="1281" max="1281" width="15.85546875" style="19" customWidth="1"/>
    <col min="1282" max="1282" width="9.85546875" style="19" customWidth="1"/>
    <col min="1283" max="1283" width="9" style="19" customWidth="1"/>
    <col min="1284" max="1284" width="8.85546875" style="19" customWidth="1"/>
    <col min="1285" max="1285" width="7" style="19" customWidth="1"/>
    <col min="1286" max="1286" width="7.28515625" style="19" customWidth="1"/>
    <col min="1287" max="1287" width="11.140625" style="19" customWidth="1"/>
    <col min="1288" max="1288" width="9.5703125" style="19" customWidth="1"/>
    <col min="1289" max="1289" width="11.28515625" style="19" customWidth="1"/>
    <col min="1290" max="1290" width="2.5703125" style="19" bestFit="1" customWidth="1"/>
    <col min="1291" max="1291" width="5.7109375" style="19" bestFit="1" customWidth="1"/>
    <col min="1292" max="1292" width="4.7109375" style="19" bestFit="1" customWidth="1"/>
    <col min="1293" max="1294" width="5.7109375" style="19" bestFit="1" customWidth="1"/>
    <col min="1295" max="1536" width="12.28515625" style="19"/>
    <col min="1537" max="1537" width="15.85546875" style="19" customWidth="1"/>
    <col min="1538" max="1538" width="9.85546875" style="19" customWidth="1"/>
    <col min="1539" max="1539" width="9" style="19" customWidth="1"/>
    <col min="1540" max="1540" width="8.85546875" style="19" customWidth="1"/>
    <col min="1541" max="1541" width="7" style="19" customWidth="1"/>
    <col min="1542" max="1542" width="7.28515625" style="19" customWidth="1"/>
    <col min="1543" max="1543" width="11.140625" style="19" customWidth="1"/>
    <col min="1544" max="1544" width="9.5703125" style="19" customWidth="1"/>
    <col min="1545" max="1545" width="11.28515625" style="19" customWidth="1"/>
    <col min="1546" max="1546" width="2.5703125" style="19" bestFit="1" customWidth="1"/>
    <col min="1547" max="1547" width="5.7109375" style="19" bestFit="1" customWidth="1"/>
    <col min="1548" max="1548" width="4.7109375" style="19" bestFit="1" customWidth="1"/>
    <col min="1549" max="1550" width="5.7109375" style="19" bestFit="1" customWidth="1"/>
    <col min="1551" max="1792" width="12.28515625" style="19"/>
    <col min="1793" max="1793" width="15.85546875" style="19" customWidth="1"/>
    <col min="1794" max="1794" width="9.85546875" style="19" customWidth="1"/>
    <col min="1795" max="1795" width="9" style="19" customWidth="1"/>
    <col min="1796" max="1796" width="8.85546875" style="19" customWidth="1"/>
    <col min="1797" max="1797" width="7" style="19" customWidth="1"/>
    <col min="1798" max="1798" width="7.28515625" style="19" customWidth="1"/>
    <col min="1799" max="1799" width="11.140625" style="19" customWidth="1"/>
    <col min="1800" max="1800" width="9.5703125" style="19" customWidth="1"/>
    <col min="1801" max="1801" width="11.28515625" style="19" customWidth="1"/>
    <col min="1802" max="1802" width="2.5703125" style="19" bestFit="1" customWidth="1"/>
    <col min="1803" max="1803" width="5.7109375" style="19" bestFit="1" customWidth="1"/>
    <col min="1804" max="1804" width="4.7109375" style="19" bestFit="1" customWidth="1"/>
    <col min="1805" max="1806" width="5.7109375" style="19" bestFit="1" customWidth="1"/>
    <col min="1807" max="2048" width="12.28515625" style="19"/>
    <col min="2049" max="2049" width="15.85546875" style="19" customWidth="1"/>
    <col min="2050" max="2050" width="9.85546875" style="19" customWidth="1"/>
    <col min="2051" max="2051" width="9" style="19" customWidth="1"/>
    <col min="2052" max="2052" width="8.85546875" style="19" customWidth="1"/>
    <col min="2053" max="2053" width="7" style="19" customWidth="1"/>
    <col min="2054" max="2054" width="7.28515625" style="19" customWidth="1"/>
    <col min="2055" max="2055" width="11.140625" style="19" customWidth="1"/>
    <col min="2056" max="2056" width="9.5703125" style="19" customWidth="1"/>
    <col min="2057" max="2057" width="11.28515625" style="19" customWidth="1"/>
    <col min="2058" max="2058" width="2.5703125" style="19" bestFit="1" customWidth="1"/>
    <col min="2059" max="2059" width="5.7109375" style="19" bestFit="1" customWidth="1"/>
    <col min="2060" max="2060" width="4.7109375" style="19" bestFit="1" customWidth="1"/>
    <col min="2061" max="2062" width="5.7109375" style="19" bestFit="1" customWidth="1"/>
    <col min="2063" max="2304" width="12.28515625" style="19"/>
    <col min="2305" max="2305" width="15.85546875" style="19" customWidth="1"/>
    <col min="2306" max="2306" width="9.85546875" style="19" customWidth="1"/>
    <col min="2307" max="2307" width="9" style="19" customWidth="1"/>
    <col min="2308" max="2308" width="8.85546875" style="19" customWidth="1"/>
    <col min="2309" max="2309" width="7" style="19" customWidth="1"/>
    <col min="2310" max="2310" width="7.28515625" style="19" customWidth="1"/>
    <col min="2311" max="2311" width="11.140625" style="19" customWidth="1"/>
    <col min="2312" max="2312" width="9.5703125" style="19" customWidth="1"/>
    <col min="2313" max="2313" width="11.28515625" style="19" customWidth="1"/>
    <col min="2314" max="2314" width="2.5703125" style="19" bestFit="1" customWidth="1"/>
    <col min="2315" max="2315" width="5.7109375" style="19" bestFit="1" customWidth="1"/>
    <col min="2316" max="2316" width="4.7109375" style="19" bestFit="1" customWidth="1"/>
    <col min="2317" max="2318" width="5.7109375" style="19" bestFit="1" customWidth="1"/>
    <col min="2319" max="2560" width="12.28515625" style="19"/>
    <col min="2561" max="2561" width="15.85546875" style="19" customWidth="1"/>
    <col min="2562" max="2562" width="9.85546875" style="19" customWidth="1"/>
    <col min="2563" max="2563" width="9" style="19" customWidth="1"/>
    <col min="2564" max="2564" width="8.85546875" style="19" customWidth="1"/>
    <col min="2565" max="2565" width="7" style="19" customWidth="1"/>
    <col min="2566" max="2566" width="7.28515625" style="19" customWidth="1"/>
    <col min="2567" max="2567" width="11.140625" style="19" customWidth="1"/>
    <col min="2568" max="2568" width="9.5703125" style="19" customWidth="1"/>
    <col min="2569" max="2569" width="11.28515625" style="19" customWidth="1"/>
    <col min="2570" max="2570" width="2.5703125" style="19" bestFit="1" customWidth="1"/>
    <col min="2571" max="2571" width="5.7109375" style="19" bestFit="1" customWidth="1"/>
    <col min="2572" max="2572" width="4.7109375" style="19" bestFit="1" customWidth="1"/>
    <col min="2573" max="2574" width="5.7109375" style="19" bestFit="1" customWidth="1"/>
    <col min="2575" max="2816" width="12.28515625" style="19"/>
    <col min="2817" max="2817" width="15.85546875" style="19" customWidth="1"/>
    <col min="2818" max="2818" width="9.85546875" style="19" customWidth="1"/>
    <col min="2819" max="2819" width="9" style="19" customWidth="1"/>
    <col min="2820" max="2820" width="8.85546875" style="19" customWidth="1"/>
    <col min="2821" max="2821" width="7" style="19" customWidth="1"/>
    <col min="2822" max="2822" width="7.28515625" style="19" customWidth="1"/>
    <col min="2823" max="2823" width="11.140625" style="19" customWidth="1"/>
    <col min="2824" max="2824" width="9.5703125" style="19" customWidth="1"/>
    <col min="2825" max="2825" width="11.28515625" style="19" customWidth="1"/>
    <col min="2826" max="2826" width="2.5703125" style="19" bestFit="1" customWidth="1"/>
    <col min="2827" max="2827" width="5.7109375" style="19" bestFit="1" customWidth="1"/>
    <col min="2828" max="2828" width="4.7109375" style="19" bestFit="1" customWidth="1"/>
    <col min="2829" max="2830" width="5.7109375" style="19" bestFit="1" customWidth="1"/>
    <col min="2831" max="3072" width="12.28515625" style="19"/>
    <col min="3073" max="3073" width="15.85546875" style="19" customWidth="1"/>
    <col min="3074" max="3074" width="9.85546875" style="19" customWidth="1"/>
    <col min="3075" max="3075" width="9" style="19" customWidth="1"/>
    <col min="3076" max="3076" width="8.85546875" style="19" customWidth="1"/>
    <col min="3077" max="3077" width="7" style="19" customWidth="1"/>
    <col min="3078" max="3078" width="7.28515625" style="19" customWidth="1"/>
    <col min="3079" max="3079" width="11.140625" style="19" customWidth="1"/>
    <col min="3080" max="3080" width="9.5703125" style="19" customWidth="1"/>
    <col min="3081" max="3081" width="11.28515625" style="19" customWidth="1"/>
    <col min="3082" max="3082" width="2.5703125" style="19" bestFit="1" customWidth="1"/>
    <col min="3083" max="3083" width="5.7109375" style="19" bestFit="1" customWidth="1"/>
    <col min="3084" max="3084" width="4.7109375" style="19" bestFit="1" customWidth="1"/>
    <col min="3085" max="3086" width="5.7109375" style="19" bestFit="1" customWidth="1"/>
    <col min="3087" max="3328" width="12.28515625" style="19"/>
    <col min="3329" max="3329" width="15.85546875" style="19" customWidth="1"/>
    <col min="3330" max="3330" width="9.85546875" style="19" customWidth="1"/>
    <col min="3331" max="3331" width="9" style="19" customWidth="1"/>
    <col min="3332" max="3332" width="8.85546875" style="19" customWidth="1"/>
    <col min="3333" max="3333" width="7" style="19" customWidth="1"/>
    <col min="3334" max="3334" width="7.28515625" style="19" customWidth="1"/>
    <col min="3335" max="3335" width="11.140625" style="19" customWidth="1"/>
    <col min="3336" max="3336" width="9.5703125" style="19" customWidth="1"/>
    <col min="3337" max="3337" width="11.28515625" style="19" customWidth="1"/>
    <col min="3338" max="3338" width="2.5703125" style="19" bestFit="1" customWidth="1"/>
    <col min="3339" max="3339" width="5.7109375" style="19" bestFit="1" customWidth="1"/>
    <col min="3340" max="3340" width="4.7109375" style="19" bestFit="1" customWidth="1"/>
    <col min="3341" max="3342" width="5.7109375" style="19" bestFit="1" customWidth="1"/>
    <col min="3343" max="3584" width="12.28515625" style="19"/>
    <col min="3585" max="3585" width="15.85546875" style="19" customWidth="1"/>
    <col min="3586" max="3586" width="9.85546875" style="19" customWidth="1"/>
    <col min="3587" max="3587" width="9" style="19" customWidth="1"/>
    <col min="3588" max="3588" width="8.85546875" style="19" customWidth="1"/>
    <col min="3589" max="3589" width="7" style="19" customWidth="1"/>
    <col min="3590" max="3590" width="7.28515625" style="19" customWidth="1"/>
    <col min="3591" max="3591" width="11.140625" style="19" customWidth="1"/>
    <col min="3592" max="3592" width="9.5703125" style="19" customWidth="1"/>
    <col min="3593" max="3593" width="11.28515625" style="19" customWidth="1"/>
    <col min="3594" max="3594" width="2.5703125" style="19" bestFit="1" customWidth="1"/>
    <col min="3595" max="3595" width="5.7109375" style="19" bestFit="1" customWidth="1"/>
    <col min="3596" max="3596" width="4.7109375" style="19" bestFit="1" customWidth="1"/>
    <col min="3597" max="3598" width="5.7109375" style="19" bestFit="1" customWidth="1"/>
    <col min="3599" max="3840" width="12.28515625" style="19"/>
    <col min="3841" max="3841" width="15.85546875" style="19" customWidth="1"/>
    <col min="3842" max="3842" width="9.85546875" style="19" customWidth="1"/>
    <col min="3843" max="3843" width="9" style="19" customWidth="1"/>
    <col min="3844" max="3844" width="8.85546875" style="19" customWidth="1"/>
    <col min="3845" max="3845" width="7" style="19" customWidth="1"/>
    <col min="3846" max="3846" width="7.28515625" style="19" customWidth="1"/>
    <col min="3847" max="3847" width="11.140625" style="19" customWidth="1"/>
    <col min="3848" max="3848" width="9.5703125" style="19" customWidth="1"/>
    <col min="3849" max="3849" width="11.28515625" style="19" customWidth="1"/>
    <col min="3850" max="3850" width="2.5703125" style="19" bestFit="1" customWidth="1"/>
    <col min="3851" max="3851" width="5.7109375" style="19" bestFit="1" customWidth="1"/>
    <col min="3852" max="3852" width="4.7109375" style="19" bestFit="1" customWidth="1"/>
    <col min="3853" max="3854" width="5.7109375" style="19" bestFit="1" customWidth="1"/>
    <col min="3855" max="4096" width="12.28515625" style="19"/>
    <col min="4097" max="4097" width="15.85546875" style="19" customWidth="1"/>
    <col min="4098" max="4098" width="9.85546875" style="19" customWidth="1"/>
    <col min="4099" max="4099" width="9" style="19" customWidth="1"/>
    <col min="4100" max="4100" width="8.85546875" style="19" customWidth="1"/>
    <col min="4101" max="4101" width="7" style="19" customWidth="1"/>
    <col min="4102" max="4102" width="7.28515625" style="19" customWidth="1"/>
    <col min="4103" max="4103" width="11.140625" style="19" customWidth="1"/>
    <col min="4104" max="4104" width="9.5703125" style="19" customWidth="1"/>
    <col min="4105" max="4105" width="11.28515625" style="19" customWidth="1"/>
    <col min="4106" max="4106" width="2.5703125" style="19" bestFit="1" customWidth="1"/>
    <col min="4107" max="4107" width="5.7109375" style="19" bestFit="1" customWidth="1"/>
    <col min="4108" max="4108" width="4.7109375" style="19" bestFit="1" customWidth="1"/>
    <col min="4109" max="4110" width="5.7109375" style="19" bestFit="1" customWidth="1"/>
    <col min="4111" max="4352" width="12.28515625" style="19"/>
    <col min="4353" max="4353" width="15.85546875" style="19" customWidth="1"/>
    <col min="4354" max="4354" width="9.85546875" style="19" customWidth="1"/>
    <col min="4355" max="4355" width="9" style="19" customWidth="1"/>
    <col min="4356" max="4356" width="8.85546875" style="19" customWidth="1"/>
    <col min="4357" max="4357" width="7" style="19" customWidth="1"/>
    <col min="4358" max="4358" width="7.28515625" style="19" customWidth="1"/>
    <col min="4359" max="4359" width="11.140625" style="19" customWidth="1"/>
    <col min="4360" max="4360" width="9.5703125" style="19" customWidth="1"/>
    <col min="4361" max="4361" width="11.28515625" style="19" customWidth="1"/>
    <col min="4362" max="4362" width="2.5703125" style="19" bestFit="1" customWidth="1"/>
    <col min="4363" max="4363" width="5.7109375" style="19" bestFit="1" customWidth="1"/>
    <col min="4364" max="4364" width="4.7109375" style="19" bestFit="1" customWidth="1"/>
    <col min="4365" max="4366" width="5.7109375" style="19" bestFit="1" customWidth="1"/>
    <col min="4367" max="4608" width="12.28515625" style="19"/>
    <col min="4609" max="4609" width="15.85546875" style="19" customWidth="1"/>
    <col min="4610" max="4610" width="9.85546875" style="19" customWidth="1"/>
    <col min="4611" max="4611" width="9" style="19" customWidth="1"/>
    <col min="4612" max="4612" width="8.85546875" style="19" customWidth="1"/>
    <col min="4613" max="4613" width="7" style="19" customWidth="1"/>
    <col min="4614" max="4614" width="7.28515625" style="19" customWidth="1"/>
    <col min="4615" max="4615" width="11.140625" style="19" customWidth="1"/>
    <col min="4616" max="4616" width="9.5703125" style="19" customWidth="1"/>
    <col min="4617" max="4617" width="11.28515625" style="19" customWidth="1"/>
    <col min="4618" max="4618" width="2.5703125" style="19" bestFit="1" customWidth="1"/>
    <col min="4619" max="4619" width="5.7109375" style="19" bestFit="1" customWidth="1"/>
    <col min="4620" max="4620" width="4.7109375" style="19" bestFit="1" customWidth="1"/>
    <col min="4621" max="4622" width="5.7109375" style="19" bestFit="1" customWidth="1"/>
    <col min="4623" max="4864" width="12.28515625" style="19"/>
    <col min="4865" max="4865" width="15.85546875" style="19" customWidth="1"/>
    <col min="4866" max="4866" width="9.85546875" style="19" customWidth="1"/>
    <col min="4867" max="4867" width="9" style="19" customWidth="1"/>
    <col min="4868" max="4868" width="8.85546875" style="19" customWidth="1"/>
    <col min="4869" max="4869" width="7" style="19" customWidth="1"/>
    <col min="4870" max="4870" width="7.28515625" style="19" customWidth="1"/>
    <col min="4871" max="4871" width="11.140625" style="19" customWidth="1"/>
    <col min="4872" max="4872" width="9.5703125" style="19" customWidth="1"/>
    <col min="4873" max="4873" width="11.28515625" style="19" customWidth="1"/>
    <col min="4874" max="4874" width="2.5703125" style="19" bestFit="1" customWidth="1"/>
    <col min="4875" max="4875" width="5.7109375" style="19" bestFit="1" customWidth="1"/>
    <col min="4876" max="4876" width="4.7109375" style="19" bestFit="1" customWidth="1"/>
    <col min="4877" max="4878" width="5.7109375" style="19" bestFit="1" customWidth="1"/>
    <col min="4879" max="5120" width="12.28515625" style="19"/>
    <col min="5121" max="5121" width="15.85546875" style="19" customWidth="1"/>
    <col min="5122" max="5122" width="9.85546875" style="19" customWidth="1"/>
    <col min="5123" max="5123" width="9" style="19" customWidth="1"/>
    <col min="5124" max="5124" width="8.85546875" style="19" customWidth="1"/>
    <col min="5125" max="5125" width="7" style="19" customWidth="1"/>
    <col min="5126" max="5126" width="7.28515625" style="19" customWidth="1"/>
    <col min="5127" max="5127" width="11.140625" style="19" customWidth="1"/>
    <col min="5128" max="5128" width="9.5703125" style="19" customWidth="1"/>
    <col min="5129" max="5129" width="11.28515625" style="19" customWidth="1"/>
    <col min="5130" max="5130" width="2.5703125" style="19" bestFit="1" customWidth="1"/>
    <col min="5131" max="5131" width="5.7109375" style="19" bestFit="1" customWidth="1"/>
    <col min="5132" max="5132" width="4.7109375" style="19" bestFit="1" customWidth="1"/>
    <col min="5133" max="5134" width="5.7109375" style="19" bestFit="1" customWidth="1"/>
    <col min="5135" max="5376" width="12.28515625" style="19"/>
    <col min="5377" max="5377" width="15.85546875" style="19" customWidth="1"/>
    <col min="5378" max="5378" width="9.85546875" style="19" customWidth="1"/>
    <col min="5379" max="5379" width="9" style="19" customWidth="1"/>
    <col min="5380" max="5380" width="8.85546875" style="19" customWidth="1"/>
    <col min="5381" max="5381" width="7" style="19" customWidth="1"/>
    <col min="5382" max="5382" width="7.28515625" style="19" customWidth="1"/>
    <col min="5383" max="5383" width="11.140625" style="19" customWidth="1"/>
    <col min="5384" max="5384" width="9.5703125" style="19" customWidth="1"/>
    <col min="5385" max="5385" width="11.28515625" style="19" customWidth="1"/>
    <col min="5386" max="5386" width="2.5703125" style="19" bestFit="1" customWidth="1"/>
    <col min="5387" max="5387" width="5.7109375" style="19" bestFit="1" customWidth="1"/>
    <col min="5388" max="5388" width="4.7109375" style="19" bestFit="1" customWidth="1"/>
    <col min="5389" max="5390" width="5.7109375" style="19" bestFit="1" customWidth="1"/>
    <col min="5391" max="5632" width="12.28515625" style="19"/>
    <col min="5633" max="5633" width="15.85546875" style="19" customWidth="1"/>
    <col min="5634" max="5634" width="9.85546875" style="19" customWidth="1"/>
    <col min="5635" max="5635" width="9" style="19" customWidth="1"/>
    <col min="5636" max="5636" width="8.85546875" style="19" customWidth="1"/>
    <col min="5637" max="5637" width="7" style="19" customWidth="1"/>
    <col min="5638" max="5638" width="7.28515625" style="19" customWidth="1"/>
    <col min="5639" max="5639" width="11.140625" style="19" customWidth="1"/>
    <col min="5640" max="5640" width="9.5703125" style="19" customWidth="1"/>
    <col min="5641" max="5641" width="11.28515625" style="19" customWidth="1"/>
    <col min="5642" max="5642" width="2.5703125" style="19" bestFit="1" customWidth="1"/>
    <col min="5643" max="5643" width="5.7109375" style="19" bestFit="1" customWidth="1"/>
    <col min="5644" max="5644" width="4.7109375" style="19" bestFit="1" customWidth="1"/>
    <col min="5645" max="5646" width="5.7109375" style="19" bestFit="1" customWidth="1"/>
    <col min="5647" max="5888" width="12.28515625" style="19"/>
    <col min="5889" max="5889" width="15.85546875" style="19" customWidth="1"/>
    <col min="5890" max="5890" width="9.85546875" style="19" customWidth="1"/>
    <col min="5891" max="5891" width="9" style="19" customWidth="1"/>
    <col min="5892" max="5892" width="8.85546875" style="19" customWidth="1"/>
    <col min="5893" max="5893" width="7" style="19" customWidth="1"/>
    <col min="5894" max="5894" width="7.28515625" style="19" customWidth="1"/>
    <col min="5895" max="5895" width="11.140625" style="19" customWidth="1"/>
    <col min="5896" max="5896" width="9.5703125" style="19" customWidth="1"/>
    <col min="5897" max="5897" width="11.28515625" style="19" customWidth="1"/>
    <col min="5898" max="5898" width="2.5703125" style="19" bestFit="1" customWidth="1"/>
    <col min="5899" max="5899" width="5.7109375" style="19" bestFit="1" customWidth="1"/>
    <col min="5900" max="5900" width="4.7109375" style="19" bestFit="1" customWidth="1"/>
    <col min="5901" max="5902" width="5.7109375" style="19" bestFit="1" customWidth="1"/>
    <col min="5903" max="6144" width="12.28515625" style="19"/>
    <col min="6145" max="6145" width="15.85546875" style="19" customWidth="1"/>
    <col min="6146" max="6146" width="9.85546875" style="19" customWidth="1"/>
    <col min="6147" max="6147" width="9" style="19" customWidth="1"/>
    <col min="6148" max="6148" width="8.85546875" style="19" customWidth="1"/>
    <col min="6149" max="6149" width="7" style="19" customWidth="1"/>
    <col min="6150" max="6150" width="7.28515625" style="19" customWidth="1"/>
    <col min="6151" max="6151" width="11.140625" style="19" customWidth="1"/>
    <col min="6152" max="6152" width="9.5703125" style="19" customWidth="1"/>
    <col min="6153" max="6153" width="11.28515625" style="19" customWidth="1"/>
    <col min="6154" max="6154" width="2.5703125" style="19" bestFit="1" customWidth="1"/>
    <col min="6155" max="6155" width="5.7109375" style="19" bestFit="1" customWidth="1"/>
    <col min="6156" max="6156" width="4.7109375" style="19" bestFit="1" customWidth="1"/>
    <col min="6157" max="6158" width="5.7109375" style="19" bestFit="1" customWidth="1"/>
    <col min="6159" max="6400" width="12.28515625" style="19"/>
    <col min="6401" max="6401" width="15.85546875" style="19" customWidth="1"/>
    <col min="6402" max="6402" width="9.85546875" style="19" customWidth="1"/>
    <col min="6403" max="6403" width="9" style="19" customWidth="1"/>
    <col min="6404" max="6404" width="8.85546875" style="19" customWidth="1"/>
    <col min="6405" max="6405" width="7" style="19" customWidth="1"/>
    <col min="6406" max="6406" width="7.28515625" style="19" customWidth="1"/>
    <col min="6407" max="6407" width="11.140625" style="19" customWidth="1"/>
    <col min="6408" max="6408" width="9.5703125" style="19" customWidth="1"/>
    <col min="6409" max="6409" width="11.28515625" style="19" customWidth="1"/>
    <col min="6410" max="6410" width="2.5703125" style="19" bestFit="1" customWidth="1"/>
    <col min="6411" max="6411" width="5.7109375" style="19" bestFit="1" customWidth="1"/>
    <col min="6412" max="6412" width="4.7109375" style="19" bestFit="1" customWidth="1"/>
    <col min="6413" max="6414" width="5.7109375" style="19" bestFit="1" customWidth="1"/>
    <col min="6415" max="6656" width="12.28515625" style="19"/>
    <col min="6657" max="6657" width="15.85546875" style="19" customWidth="1"/>
    <col min="6658" max="6658" width="9.85546875" style="19" customWidth="1"/>
    <col min="6659" max="6659" width="9" style="19" customWidth="1"/>
    <col min="6660" max="6660" width="8.85546875" style="19" customWidth="1"/>
    <col min="6661" max="6661" width="7" style="19" customWidth="1"/>
    <col min="6662" max="6662" width="7.28515625" style="19" customWidth="1"/>
    <col min="6663" max="6663" width="11.140625" style="19" customWidth="1"/>
    <col min="6664" max="6664" width="9.5703125" style="19" customWidth="1"/>
    <col min="6665" max="6665" width="11.28515625" style="19" customWidth="1"/>
    <col min="6666" max="6666" width="2.5703125" style="19" bestFit="1" customWidth="1"/>
    <col min="6667" max="6667" width="5.7109375" style="19" bestFit="1" customWidth="1"/>
    <col min="6668" max="6668" width="4.7109375" style="19" bestFit="1" customWidth="1"/>
    <col min="6669" max="6670" width="5.7109375" style="19" bestFit="1" customWidth="1"/>
    <col min="6671" max="6912" width="12.28515625" style="19"/>
    <col min="6913" max="6913" width="15.85546875" style="19" customWidth="1"/>
    <col min="6914" max="6914" width="9.85546875" style="19" customWidth="1"/>
    <col min="6915" max="6915" width="9" style="19" customWidth="1"/>
    <col min="6916" max="6916" width="8.85546875" style="19" customWidth="1"/>
    <col min="6917" max="6917" width="7" style="19" customWidth="1"/>
    <col min="6918" max="6918" width="7.28515625" style="19" customWidth="1"/>
    <col min="6919" max="6919" width="11.140625" style="19" customWidth="1"/>
    <col min="6920" max="6920" width="9.5703125" style="19" customWidth="1"/>
    <col min="6921" max="6921" width="11.28515625" style="19" customWidth="1"/>
    <col min="6922" max="6922" width="2.5703125" style="19" bestFit="1" customWidth="1"/>
    <col min="6923" max="6923" width="5.7109375" style="19" bestFit="1" customWidth="1"/>
    <col min="6924" max="6924" width="4.7109375" style="19" bestFit="1" customWidth="1"/>
    <col min="6925" max="6926" width="5.7109375" style="19" bestFit="1" customWidth="1"/>
    <col min="6927" max="7168" width="12.28515625" style="19"/>
    <col min="7169" max="7169" width="15.85546875" style="19" customWidth="1"/>
    <col min="7170" max="7170" width="9.85546875" style="19" customWidth="1"/>
    <col min="7171" max="7171" width="9" style="19" customWidth="1"/>
    <col min="7172" max="7172" width="8.85546875" style="19" customWidth="1"/>
    <col min="7173" max="7173" width="7" style="19" customWidth="1"/>
    <col min="7174" max="7174" width="7.28515625" style="19" customWidth="1"/>
    <col min="7175" max="7175" width="11.140625" style="19" customWidth="1"/>
    <col min="7176" max="7176" width="9.5703125" style="19" customWidth="1"/>
    <col min="7177" max="7177" width="11.28515625" style="19" customWidth="1"/>
    <col min="7178" max="7178" width="2.5703125" style="19" bestFit="1" customWidth="1"/>
    <col min="7179" max="7179" width="5.7109375" style="19" bestFit="1" customWidth="1"/>
    <col min="7180" max="7180" width="4.7109375" style="19" bestFit="1" customWidth="1"/>
    <col min="7181" max="7182" width="5.7109375" style="19" bestFit="1" customWidth="1"/>
    <col min="7183" max="7424" width="12.28515625" style="19"/>
    <col min="7425" max="7425" width="15.85546875" style="19" customWidth="1"/>
    <col min="7426" max="7426" width="9.85546875" style="19" customWidth="1"/>
    <col min="7427" max="7427" width="9" style="19" customWidth="1"/>
    <col min="7428" max="7428" width="8.85546875" style="19" customWidth="1"/>
    <col min="7429" max="7429" width="7" style="19" customWidth="1"/>
    <col min="7430" max="7430" width="7.28515625" style="19" customWidth="1"/>
    <col min="7431" max="7431" width="11.140625" style="19" customWidth="1"/>
    <col min="7432" max="7432" width="9.5703125" style="19" customWidth="1"/>
    <col min="7433" max="7433" width="11.28515625" style="19" customWidth="1"/>
    <col min="7434" max="7434" width="2.5703125" style="19" bestFit="1" customWidth="1"/>
    <col min="7435" max="7435" width="5.7109375" style="19" bestFit="1" customWidth="1"/>
    <col min="7436" max="7436" width="4.7109375" style="19" bestFit="1" customWidth="1"/>
    <col min="7437" max="7438" width="5.7109375" style="19" bestFit="1" customWidth="1"/>
    <col min="7439" max="7680" width="12.28515625" style="19"/>
    <col min="7681" max="7681" width="15.85546875" style="19" customWidth="1"/>
    <col min="7682" max="7682" width="9.85546875" style="19" customWidth="1"/>
    <col min="7683" max="7683" width="9" style="19" customWidth="1"/>
    <col min="7684" max="7684" width="8.85546875" style="19" customWidth="1"/>
    <col min="7685" max="7685" width="7" style="19" customWidth="1"/>
    <col min="7686" max="7686" width="7.28515625" style="19" customWidth="1"/>
    <col min="7687" max="7687" width="11.140625" style="19" customWidth="1"/>
    <col min="7688" max="7688" width="9.5703125" style="19" customWidth="1"/>
    <col min="7689" max="7689" width="11.28515625" style="19" customWidth="1"/>
    <col min="7690" max="7690" width="2.5703125" style="19" bestFit="1" customWidth="1"/>
    <col min="7691" max="7691" width="5.7109375" style="19" bestFit="1" customWidth="1"/>
    <col min="7692" max="7692" width="4.7109375" style="19" bestFit="1" customWidth="1"/>
    <col min="7693" max="7694" width="5.7109375" style="19" bestFit="1" customWidth="1"/>
    <col min="7695" max="7936" width="12.28515625" style="19"/>
    <col min="7937" max="7937" width="15.85546875" style="19" customWidth="1"/>
    <col min="7938" max="7938" width="9.85546875" style="19" customWidth="1"/>
    <col min="7939" max="7939" width="9" style="19" customWidth="1"/>
    <col min="7940" max="7940" width="8.85546875" style="19" customWidth="1"/>
    <col min="7941" max="7941" width="7" style="19" customWidth="1"/>
    <col min="7942" max="7942" width="7.28515625" style="19" customWidth="1"/>
    <col min="7943" max="7943" width="11.140625" style="19" customWidth="1"/>
    <col min="7944" max="7944" width="9.5703125" style="19" customWidth="1"/>
    <col min="7945" max="7945" width="11.28515625" style="19" customWidth="1"/>
    <col min="7946" max="7946" width="2.5703125" style="19" bestFit="1" customWidth="1"/>
    <col min="7947" max="7947" width="5.7109375" style="19" bestFit="1" customWidth="1"/>
    <col min="7948" max="7948" width="4.7109375" style="19" bestFit="1" customWidth="1"/>
    <col min="7949" max="7950" width="5.7109375" style="19" bestFit="1" customWidth="1"/>
    <col min="7951" max="8192" width="12.28515625" style="19"/>
    <col min="8193" max="8193" width="15.85546875" style="19" customWidth="1"/>
    <col min="8194" max="8194" width="9.85546875" style="19" customWidth="1"/>
    <col min="8195" max="8195" width="9" style="19" customWidth="1"/>
    <col min="8196" max="8196" width="8.85546875" style="19" customWidth="1"/>
    <col min="8197" max="8197" width="7" style="19" customWidth="1"/>
    <col min="8198" max="8198" width="7.28515625" style="19" customWidth="1"/>
    <col min="8199" max="8199" width="11.140625" style="19" customWidth="1"/>
    <col min="8200" max="8200" width="9.5703125" style="19" customWidth="1"/>
    <col min="8201" max="8201" width="11.28515625" style="19" customWidth="1"/>
    <col min="8202" max="8202" width="2.5703125" style="19" bestFit="1" customWidth="1"/>
    <col min="8203" max="8203" width="5.7109375" style="19" bestFit="1" customWidth="1"/>
    <col min="8204" max="8204" width="4.7109375" style="19" bestFit="1" customWidth="1"/>
    <col min="8205" max="8206" width="5.7109375" style="19" bestFit="1" customWidth="1"/>
    <col min="8207" max="8448" width="12.28515625" style="19"/>
    <col min="8449" max="8449" width="15.85546875" style="19" customWidth="1"/>
    <col min="8450" max="8450" width="9.85546875" style="19" customWidth="1"/>
    <col min="8451" max="8451" width="9" style="19" customWidth="1"/>
    <col min="8452" max="8452" width="8.85546875" style="19" customWidth="1"/>
    <col min="8453" max="8453" width="7" style="19" customWidth="1"/>
    <col min="8454" max="8454" width="7.28515625" style="19" customWidth="1"/>
    <col min="8455" max="8455" width="11.140625" style="19" customWidth="1"/>
    <col min="8456" max="8456" width="9.5703125" style="19" customWidth="1"/>
    <col min="8457" max="8457" width="11.28515625" style="19" customWidth="1"/>
    <col min="8458" max="8458" width="2.5703125" style="19" bestFit="1" customWidth="1"/>
    <col min="8459" max="8459" width="5.7109375" style="19" bestFit="1" customWidth="1"/>
    <col min="8460" max="8460" width="4.7109375" style="19" bestFit="1" customWidth="1"/>
    <col min="8461" max="8462" width="5.7109375" style="19" bestFit="1" customWidth="1"/>
    <col min="8463" max="8704" width="12.28515625" style="19"/>
    <col min="8705" max="8705" width="15.85546875" style="19" customWidth="1"/>
    <col min="8706" max="8706" width="9.85546875" style="19" customWidth="1"/>
    <col min="8707" max="8707" width="9" style="19" customWidth="1"/>
    <col min="8708" max="8708" width="8.85546875" style="19" customWidth="1"/>
    <col min="8709" max="8709" width="7" style="19" customWidth="1"/>
    <col min="8710" max="8710" width="7.28515625" style="19" customWidth="1"/>
    <col min="8711" max="8711" width="11.140625" style="19" customWidth="1"/>
    <col min="8712" max="8712" width="9.5703125" style="19" customWidth="1"/>
    <col min="8713" max="8713" width="11.28515625" style="19" customWidth="1"/>
    <col min="8714" max="8714" width="2.5703125" style="19" bestFit="1" customWidth="1"/>
    <col min="8715" max="8715" width="5.7109375" style="19" bestFit="1" customWidth="1"/>
    <col min="8716" max="8716" width="4.7109375" style="19" bestFit="1" customWidth="1"/>
    <col min="8717" max="8718" width="5.7109375" style="19" bestFit="1" customWidth="1"/>
    <col min="8719" max="8960" width="12.28515625" style="19"/>
    <col min="8961" max="8961" width="15.85546875" style="19" customWidth="1"/>
    <col min="8962" max="8962" width="9.85546875" style="19" customWidth="1"/>
    <col min="8963" max="8963" width="9" style="19" customWidth="1"/>
    <col min="8964" max="8964" width="8.85546875" style="19" customWidth="1"/>
    <col min="8965" max="8965" width="7" style="19" customWidth="1"/>
    <col min="8966" max="8966" width="7.28515625" style="19" customWidth="1"/>
    <col min="8967" max="8967" width="11.140625" style="19" customWidth="1"/>
    <col min="8968" max="8968" width="9.5703125" style="19" customWidth="1"/>
    <col min="8969" max="8969" width="11.28515625" style="19" customWidth="1"/>
    <col min="8970" max="8970" width="2.5703125" style="19" bestFit="1" customWidth="1"/>
    <col min="8971" max="8971" width="5.7109375" style="19" bestFit="1" customWidth="1"/>
    <col min="8972" max="8972" width="4.7109375" style="19" bestFit="1" customWidth="1"/>
    <col min="8973" max="8974" width="5.7109375" style="19" bestFit="1" customWidth="1"/>
    <col min="8975" max="9216" width="12.28515625" style="19"/>
    <col min="9217" max="9217" width="15.85546875" style="19" customWidth="1"/>
    <col min="9218" max="9218" width="9.85546875" style="19" customWidth="1"/>
    <col min="9219" max="9219" width="9" style="19" customWidth="1"/>
    <col min="9220" max="9220" width="8.85546875" style="19" customWidth="1"/>
    <col min="9221" max="9221" width="7" style="19" customWidth="1"/>
    <col min="9222" max="9222" width="7.28515625" style="19" customWidth="1"/>
    <col min="9223" max="9223" width="11.140625" style="19" customWidth="1"/>
    <col min="9224" max="9224" width="9.5703125" style="19" customWidth="1"/>
    <col min="9225" max="9225" width="11.28515625" style="19" customWidth="1"/>
    <col min="9226" max="9226" width="2.5703125" style="19" bestFit="1" customWidth="1"/>
    <col min="9227" max="9227" width="5.7109375" style="19" bestFit="1" customWidth="1"/>
    <col min="9228" max="9228" width="4.7109375" style="19" bestFit="1" customWidth="1"/>
    <col min="9229" max="9230" width="5.7109375" style="19" bestFit="1" customWidth="1"/>
    <col min="9231" max="9472" width="12.28515625" style="19"/>
    <col min="9473" max="9473" width="15.85546875" style="19" customWidth="1"/>
    <col min="9474" max="9474" width="9.85546875" style="19" customWidth="1"/>
    <col min="9475" max="9475" width="9" style="19" customWidth="1"/>
    <col min="9476" max="9476" width="8.85546875" style="19" customWidth="1"/>
    <col min="9477" max="9477" width="7" style="19" customWidth="1"/>
    <col min="9478" max="9478" width="7.28515625" style="19" customWidth="1"/>
    <col min="9479" max="9479" width="11.140625" style="19" customWidth="1"/>
    <col min="9480" max="9480" width="9.5703125" style="19" customWidth="1"/>
    <col min="9481" max="9481" width="11.28515625" style="19" customWidth="1"/>
    <col min="9482" max="9482" width="2.5703125" style="19" bestFit="1" customWidth="1"/>
    <col min="9483" max="9483" width="5.7109375" style="19" bestFit="1" customWidth="1"/>
    <col min="9484" max="9484" width="4.7109375" style="19" bestFit="1" customWidth="1"/>
    <col min="9485" max="9486" width="5.7109375" style="19" bestFit="1" customWidth="1"/>
    <col min="9487" max="9728" width="12.28515625" style="19"/>
    <col min="9729" max="9729" width="15.85546875" style="19" customWidth="1"/>
    <col min="9730" max="9730" width="9.85546875" style="19" customWidth="1"/>
    <col min="9731" max="9731" width="9" style="19" customWidth="1"/>
    <col min="9732" max="9732" width="8.85546875" style="19" customWidth="1"/>
    <col min="9733" max="9733" width="7" style="19" customWidth="1"/>
    <col min="9734" max="9734" width="7.28515625" style="19" customWidth="1"/>
    <col min="9735" max="9735" width="11.140625" style="19" customWidth="1"/>
    <col min="9736" max="9736" width="9.5703125" style="19" customWidth="1"/>
    <col min="9737" max="9737" width="11.28515625" style="19" customWidth="1"/>
    <col min="9738" max="9738" width="2.5703125" style="19" bestFit="1" customWidth="1"/>
    <col min="9739" max="9739" width="5.7109375" style="19" bestFit="1" customWidth="1"/>
    <col min="9740" max="9740" width="4.7109375" style="19" bestFit="1" customWidth="1"/>
    <col min="9741" max="9742" width="5.7109375" style="19" bestFit="1" customWidth="1"/>
    <col min="9743" max="9984" width="12.28515625" style="19"/>
    <col min="9985" max="9985" width="15.85546875" style="19" customWidth="1"/>
    <col min="9986" max="9986" width="9.85546875" style="19" customWidth="1"/>
    <col min="9987" max="9987" width="9" style="19" customWidth="1"/>
    <col min="9988" max="9988" width="8.85546875" style="19" customWidth="1"/>
    <col min="9989" max="9989" width="7" style="19" customWidth="1"/>
    <col min="9990" max="9990" width="7.28515625" style="19" customWidth="1"/>
    <col min="9991" max="9991" width="11.140625" style="19" customWidth="1"/>
    <col min="9992" max="9992" width="9.5703125" style="19" customWidth="1"/>
    <col min="9993" max="9993" width="11.28515625" style="19" customWidth="1"/>
    <col min="9994" max="9994" width="2.5703125" style="19" bestFit="1" customWidth="1"/>
    <col min="9995" max="9995" width="5.7109375" style="19" bestFit="1" customWidth="1"/>
    <col min="9996" max="9996" width="4.7109375" style="19" bestFit="1" customWidth="1"/>
    <col min="9997" max="9998" width="5.7109375" style="19" bestFit="1" customWidth="1"/>
    <col min="9999" max="10240" width="12.28515625" style="19"/>
    <col min="10241" max="10241" width="15.85546875" style="19" customWidth="1"/>
    <col min="10242" max="10242" width="9.85546875" style="19" customWidth="1"/>
    <col min="10243" max="10243" width="9" style="19" customWidth="1"/>
    <col min="10244" max="10244" width="8.85546875" style="19" customWidth="1"/>
    <col min="10245" max="10245" width="7" style="19" customWidth="1"/>
    <col min="10246" max="10246" width="7.28515625" style="19" customWidth="1"/>
    <col min="10247" max="10247" width="11.140625" style="19" customWidth="1"/>
    <col min="10248" max="10248" width="9.5703125" style="19" customWidth="1"/>
    <col min="10249" max="10249" width="11.28515625" style="19" customWidth="1"/>
    <col min="10250" max="10250" width="2.5703125" style="19" bestFit="1" customWidth="1"/>
    <col min="10251" max="10251" width="5.7109375" style="19" bestFit="1" customWidth="1"/>
    <col min="10252" max="10252" width="4.7109375" style="19" bestFit="1" customWidth="1"/>
    <col min="10253" max="10254" width="5.7109375" style="19" bestFit="1" customWidth="1"/>
    <col min="10255" max="10496" width="12.28515625" style="19"/>
    <col min="10497" max="10497" width="15.85546875" style="19" customWidth="1"/>
    <col min="10498" max="10498" width="9.85546875" style="19" customWidth="1"/>
    <col min="10499" max="10499" width="9" style="19" customWidth="1"/>
    <col min="10500" max="10500" width="8.85546875" style="19" customWidth="1"/>
    <col min="10501" max="10501" width="7" style="19" customWidth="1"/>
    <col min="10502" max="10502" width="7.28515625" style="19" customWidth="1"/>
    <col min="10503" max="10503" width="11.140625" style="19" customWidth="1"/>
    <col min="10504" max="10504" width="9.5703125" style="19" customWidth="1"/>
    <col min="10505" max="10505" width="11.28515625" style="19" customWidth="1"/>
    <col min="10506" max="10506" width="2.5703125" style="19" bestFit="1" customWidth="1"/>
    <col min="10507" max="10507" width="5.7109375" style="19" bestFit="1" customWidth="1"/>
    <col min="10508" max="10508" width="4.7109375" style="19" bestFit="1" customWidth="1"/>
    <col min="10509" max="10510" width="5.7109375" style="19" bestFit="1" customWidth="1"/>
    <col min="10511" max="10752" width="12.28515625" style="19"/>
    <col min="10753" max="10753" width="15.85546875" style="19" customWidth="1"/>
    <col min="10754" max="10754" width="9.85546875" style="19" customWidth="1"/>
    <col min="10755" max="10755" width="9" style="19" customWidth="1"/>
    <col min="10756" max="10756" width="8.85546875" style="19" customWidth="1"/>
    <col min="10757" max="10757" width="7" style="19" customWidth="1"/>
    <col min="10758" max="10758" width="7.28515625" style="19" customWidth="1"/>
    <col min="10759" max="10759" width="11.140625" style="19" customWidth="1"/>
    <col min="10760" max="10760" width="9.5703125" style="19" customWidth="1"/>
    <col min="10761" max="10761" width="11.28515625" style="19" customWidth="1"/>
    <col min="10762" max="10762" width="2.5703125" style="19" bestFit="1" customWidth="1"/>
    <col min="10763" max="10763" width="5.7109375" style="19" bestFit="1" customWidth="1"/>
    <col min="10764" max="10764" width="4.7109375" style="19" bestFit="1" customWidth="1"/>
    <col min="10765" max="10766" width="5.7109375" style="19" bestFit="1" customWidth="1"/>
    <col min="10767" max="11008" width="12.28515625" style="19"/>
    <col min="11009" max="11009" width="15.85546875" style="19" customWidth="1"/>
    <col min="11010" max="11010" width="9.85546875" style="19" customWidth="1"/>
    <col min="11011" max="11011" width="9" style="19" customWidth="1"/>
    <col min="11012" max="11012" width="8.85546875" style="19" customWidth="1"/>
    <col min="11013" max="11013" width="7" style="19" customWidth="1"/>
    <col min="11014" max="11014" width="7.28515625" style="19" customWidth="1"/>
    <col min="11015" max="11015" width="11.140625" style="19" customWidth="1"/>
    <col min="11016" max="11016" width="9.5703125" style="19" customWidth="1"/>
    <col min="11017" max="11017" width="11.28515625" style="19" customWidth="1"/>
    <col min="11018" max="11018" width="2.5703125" style="19" bestFit="1" customWidth="1"/>
    <col min="11019" max="11019" width="5.7109375" style="19" bestFit="1" customWidth="1"/>
    <col min="11020" max="11020" width="4.7109375" style="19" bestFit="1" customWidth="1"/>
    <col min="11021" max="11022" width="5.7109375" style="19" bestFit="1" customWidth="1"/>
    <col min="11023" max="11264" width="12.28515625" style="19"/>
    <col min="11265" max="11265" width="15.85546875" style="19" customWidth="1"/>
    <col min="11266" max="11266" width="9.85546875" style="19" customWidth="1"/>
    <col min="11267" max="11267" width="9" style="19" customWidth="1"/>
    <col min="11268" max="11268" width="8.85546875" style="19" customWidth="1"/>
    <col min="11269" max="11269" width="7" style="19" customWidth="1"/>
    <col min="11270" max="11270" width="7.28515625" style="19" customWidth="1"/>
    <col min="11271" max="11271" width="11.140625" style="19" customWidth="1"/>
    <col min="11272" max="11272" width="9.5703125" style="19" customWidth="1"/>
    <col min="11273" max="11273" width="11.28515625" style="19" customWidth="1"/>
    <col min="11274" max="11274" width="2.5703125" style="19" bestFit="1" customWidth="1"/>
    <col min="11275" max="11275" width="5.7109375" style="19" bestFit="1" customWidth="1"/>
    <col min="11276" max="11276" width="4.7109375" style="19" bestFit="1" customWidth="1"/>
    <col min="11277" max="11278" width="5.7109375" style="19" bestFit="1" customWidth="1"/>
    <col min="11279" max="11520" width="12.28515625" style="19"/>
    <col min="11521" max="11521" width="15.85546875" style="19" customWidth="1"/>
    <col min="11522" max="11522" width="9.85546875" style="19" customWidth="1"/>
    <col min="11523" max="11523" width="9" style="19" customWidth="1"/>
    <col min="11524" max="11524" width="8.85546875" style="19" customWidth="1"/>
    <col min="11525" max="11525" width="7" style="19" customWidth="1"/>
    <col min="11526" max="11526" width="7.28515625" style="19" customWidth="1"/>
    <col min="11527" max="11527" width="11.140625" style="19" customWidth="1"/>
    <col min="11528" max="11528" width="9.5703125" style="19" customWidth="1"/>
    <col min="11529" max="11529" width="11.28515625" style="19" customWidth="1"/>
    <col min="11530" max="11530" width="2.5703125" style="19" bestFit="1" customWidth="1"/>
    <col min="11531" max="11531" width="5.7109375" style="19" bestFit="1" customWidth="1"/>
    <col min="11532" max="11532" width="4.7109375" style="19" bestFit="1" customWidth="1"/>
    <col min="11533" max="11534" width="5.7109375" style="19" bestFit="1" customWidth="1"/>
    <col min="11535" max="11776" width="12.28515625" style="19"/>
    <col min="11777" max="11777" width="15.85546875" style="19" customWidth="1"/>
    <col min="11778" max="11778" width="9.85546875" style="19" customWidth="1"/>
    <col min="11779" max="11779" width="9" style="19" customWidth="1"/>
    <col min="11780" max="11780" width="8.85546875" style="19" customWidth="1"/>
    <col min="11781" max="11781" width="7" style="19" customWidth="1"/>
    <col min="11782" max="11782" width="7.28515625" style="19" customWidth="1"/>
    <col min="11783" max="11783" width="11.140625" style="19" customWidth="1"/>
    <col min="11784" max="11784" width="9.5703125" style="19" customWidth="1"/>
    <col min="11785" max="11785" width="11.28515625" style="19" customWidth="1"/>
    <col min="11786" max="11786" width="2.5703125" style="19" bestFit="1" customWidth="1"/>
    <col min="11787" max="11787" width="5.7109375" style="19" bestFit="1" customWidth="1"/>
    <col min="11788" max="11788" width="4.7109375" style="19" bestFit="1" customWidth="1"/>
    <col min="11789" max="11790" width="5.7109375" style="19" bestFit="1" customWidth="1"/>
    <col min="11791" max="12032" width="12.28515625" style="19"/>
    <col min="12033" max="12033" width="15.85546875" style="19" customWidth="1"/>
    <col min="12034" max="12034" width="9.85546875" style="19" customWidth="1"/>
    <col min="12035" max="12035" width="9" style="19" customWidth="1"/>
    <col min="12036" max="12036" width="8.85546875" style="19" customWidth="1"/>
    <col min="12037" max="12037" width="7" style="19" customWidth="1"/>
    <col min="12038" max="12038" width="7.28515625" style="19" customWidth="1"/>
    <col min="12039" max="12039" width="11.140625" style="19" customWidth="1"/>
    <col min="12040" max="12040" width="9.5703125" style="19" customWidth="1"/>
    <col min="12041" max="12041" width="11.28515625" style="19" customWidth="1"/>
    <col min="12042" max="12042" width="2.5703125" style="19" bestFit="1" customWidth="1"/>
    <col min="12043" max="12043" width="5.7109375" style="19" bestFit="1" customWidth="1"/>
    <col min="12044" max="12044" width="4.7109375" style="19" bestFit="1" customWidth="1"/>
    <col min="12045" max="12046" width="5.7109375" style="19" bestFit="1" customWidth="1"/>
    <col min="12047" max="12288" width="12.28515625" style="19"/>
    <col min="12289" max="12289" width="15.85546875" style="19" customWidth="1"/>
    <col min="12290" max="12290" width="9.85546875" style="19" customWidth="1"/>
    <col min="12291" max="12291" width="9" style="19" customWidth="1"/>
    <col min="12292" max="12292" width="8.85546875" style="19" customWidth="1"/>
    <col min="12293" max="12293" width="7" style="19" customWidth="1"/>
    <col min="12294" max="12294" width="7.28515625" style="19" customWidth="1"/>
    <col min="12295" max="12295" width="11.140625" style="19" customWidth="1"/>
    <col min="12296" max="12296" width="9.5703125" style="19" customWidth="1"/>
    <col min="12297" max="12297" width="11.28515625" style="19" customWidth="1"/>
    <col min="12298" max="12298" width="2.5703125" style="19" bestFit="1" customWidth="1"/>
    <col min="12299" max="12299" width="5.7109375" style="19" bestFit="1" customWidth="1"/>
    <col min="12300" max="12300" width="4.7109375" style="19" bestFit="1" customWidth="1"/>
    <col min="12301" max="12302" width="5.7109375" style="19" bestFit="1" customWidth="1"/>
    <col min="12303" max="12544" width="12.28515625" style="19"/>
    <col min="12545" max="12545" width="15.85546875" style="19" customWidth="1"/>
    <col min="12546" max="12546" width="9.85546875" style="19" customWidth="1"/>
    <col min="12547" max="12547" width="9" style="19" customWidth="1"/>
    <col min="12548" max="12548" width="8.85546875" style="19" customWidth="1"/>
    <col min="12549" max="12549" width="7" style="19" customWidth="1"/>
    <col min="12550" max="12550" width="7.28515625" style="19" customWidth="1"/>
    <col min="12551" max="12551" width="11.140625" style="19" customWidth="1"/>
    <col min="12552" max="12552" width="9.5703125" style="19" customWidth="1"/>
    <col min="12553" max="12553" width="11.28515625" style="19" customWidth="1"/>
    <col min="12554" max="12554" width="2.5703125" style="19" bestFit="1" customWidth="1"/>
    <col min="12555" max="12555" width="5.7109375" style="19" bestFit="1" customWidth="1"/>
    <col min="12556" max="12556" width="4.7109375" style="19" bestFit="1" customWidth="1"/>
    <col min="12557" max="12558" width="5.7109375" style="19" bestFit="1" customWidth="1"/>
    <col min="12559" max="12800" width="12.28515625" style="19"/>
    <col min="12801" max="12801" width="15.85546875" style="19" customWidth="1"/>
    <col min="12802" max="12802" width="9.85546875" style="19" customWidth="1"/>
    <col min="12803" max="12803" width="9" style="19" customWidth="1"/>
    <col min="12804" max="12804" width="8.85546875" style="19" customWidth="1"/>
    <col min="12805" max="12805" width="7" style="19" customWidth="1"/>
    <col min="12806" max="12806" width="7.28515625" style="19" customWidth="1"/>
    <col min="12807" max="12807" width="11.140625" style="19" customWidth="1"/>
    <col min="12808" max="12808" width="9.5703125" style="19" customWidth="1"/>
    <col min="12809" max="12809" width="11.28515625" style="19" customWidth="1"/>
    <col min="12810" max="12810" width="2.5703125" style="19" bestFit="1" customWidth="1"/>
    <col min="12811" max="12811" width="5.7109375" style="19" bestFit="1" customWidth="1"/>
    <col min="12812" max="12812" width="4.7109375" style="19" bestFit="1" customWidth="1"/>
    <col min="12813" max="12814" width="5.7109375" style="19" bestFit="1" customWidth="1"/>
    <col min="12815" max="13056" width="12.28515625" style="19"/>
    <col min="13057" max="13057" width="15.85546875" style="19" customWidth="1"/>
    <col min="13058" max="13058" width="9.85546875" style="19" customWidth="1"/>
    <col min="13059" max="13059" width="9" style="19" customWidth="1"/>
    <col min="13060" max="13060" width="8.85546875" style="19" customWidth="1"/>
    <col min="13061" max="13061" width="7" style="19" customWidth="1"/>
    <col min="13062" max="13062" width="7.28515625" style="19" customWidth="1"/>
    <col min="13063" max="13063" width="11.140625" style="19" customWidth="1"/>
    <col min="13064" max="13064" width="9.5703125" style="19" customWidth="1"/>
    <col min="13065" max="13065" width="11.28515625" style="19" customWidth="1"/>
    <col min="13066" max="13066" width="2.5703125" style="19" bestFit="1" customWidth="1"/>
    <col min="13067" max="13067" width="5.7109375" style="19" bestFit="1" customWidth="1"/>
    <col min="13068" max="13068" width="4.7109375" style="19" bestFit="1" customWidth="1"/>
    <col min="13069" max="13070" width="5.7109375" style="19" bestFit="1" customWidth="1"/>
    <col min="13071" max="13312" width="12.28515625" style="19"/>
    <col min="13313" max="13313" width="15.85546875" style="19" customWidth="1"/>
    <col min="13314" max="13314" width="9.85546875" style="19" customWidth="1"/>
    <col min="13315" max="13315" width="9" style="19" customWidth="1"/>
    <col min="13316" max="13316" width="8.85546875" style="19" customWidth="1"/>
    <col min="13317" max="13317" width="7" style="19" customWidth="1"/>
    <col min="13318" max="13318" width="7.28515625" style="19" customWidth="1"/>
    <col min="13319" max="13319" width="11.140625" style="19" customWidth="1"/>
    <col min="13320" max="13320" width="9.5703125" style="19" customWidth="1"/>
    <col min="13321" max="13321" width="11.28515625" style="19" customWidth="1"/>
    <col min="13322" max="13322" width="2.5703125" style="19" bestFit="1" customWidth="1"/>
    <col min="13323" max="13323" width="5.7109375" style="19" bestFit="1" customWidth="1"/>
    <col min="13324" max="13324" width="4.7109375" style="19" bestFit="1" customWidth="1"/>
    <col min="13325" max="13326" width="5.7109375" style="19" bestFit="1" customWidth="1"/>
    <col min="13327" max="13568" width="12.28515625" style="19"/>
    <col min="13569" max="13569" width="15.85546875" style="19" customWidth="1"/>
    <col min="13570" max="13570" width="9.85546875" style="19" customWidth="1"/>
    <col min="13571" max="13571" width="9" style="19" customWidth="1"/>
    <col min="13572" max="13572" width="8.85546875" style="19" customWidth="1"/>
    <col min="13573" max="13573" width="7" style="19" customWidth="1"/>
    <col min="13574" max="13574" width="7.28515625" style="19" customWidth="1"/>
    <col min="13575" max="13575" width="11.140625" style="19" customWidth="1"/>
    <col min="13576" max="13576" width="9.5703125" style="19" customWidth="1"/>
    <col min="13577" max="13577" width="11.28515625" style="19" customWidth="1"/>
    <col min="13578" max="13578" width="2.5703125" style="19" bestFit="1" customWidth="1"/>
    <col min="13579" max="13579" width="5.7109375" style="19" bestFit="1" customWidth="1"/>
    <col min="13580" max="13580" width="4.7109375" style="19" bestFit="1" customWidth="1"/>
    <col min="13581" max="13582" width="5.7109375" style="19" bestFit="1" customWidth="1"/>
    <col min="13583" max="13824" width="12.28515625" style="19"/>
    <col min="13825" max="13825" width="15.85546875" style="19" customWidth="1"/>
    <col min="13826" max="13826" width="9.85546875" style="19" customWidth="1"/>
    <col min="13827" max="13827" width="9" style="19" customWidth="1"/>
    <col min="13828" max="13828" width="8.85546875" style="19" customWidth="1"/>
    <col min="13829" max="13829" width="7" style="19" customWidth="1"/>
    <col min="13830" max="13830" width="7.28515625" style="19" customWidth="1"/>
    <col min="13831" max="13831" width="11.140625" style="19" customWidth="1"/>
    <col min="13832" max="13832" width="9.5703125" style="19" customWidth="1"/>
    <col min="13833" max="13833" width="11.28515625" style="19" customWidth="1"/>
    <col min="13834" max="13834" width="2.5703125" style="19" bestFit="1" customWidth="1"/>
    <col min="13835" max="13835" width="5.7109375" style="19" bestFit="1" customWidth="1"/>
    <col min="13836" max="13836" width="4.7109375" style="19" bestFit="1" customWidth="1"/>
    <col min="13837" max="13838" width="5.7109375" style="19" bestFit="1" customWidth="1"/>
    <col min="13839" max="14080" width="12.28515625" style="19"/>
    <col min="14081" max="14081" width="15.85546875" style="19" customWidth="1"/>
    <col min="14082" max="14082" width="9.85546875" style="19" customWidth="1"/>
    <col min="14083" max="14083" width="9" style="19" customWidth="1"/>
    <col min="14084" max="14084" width="8.85546875" style="19" customWidth="1"/>
    <col min="14085" max="14085" width="7" style="19" customWidth="1"/>
    <col min="14086" max="14086" width="7.28515625" style="19" customWidth="1"/>
    <col min="14087" max="14087" width="11.140625" style="19" customWidth="1"/>
    <col min="14088" max="14088" width="9.5703125" style="19" customWidth="1"/>
    <col min="14089" max="14089" width="11.28515625" style="19" customWidth="1"/>
    <col min="14090" max="14090" width="2.5703125" style="19" bestFit="1" customWidth="1"/>
    <col min="14091" max="14091" width="5.7109375" style="19" bestFit="1" customWidth="1"/>
    <col min="14092" max="14092" width="4.7109375" style="19" bestFit="1" customWidth="1"/>
    <col min="14093" max="14094" width="5.7109375" style="19" bestFit="1" customWidth="1"/>
    <col min="14095" max="14336" width="12.28515625" style="19"/>
    <col min="14337" max="14337" width="15.85546875" style="19" customWidth="1"/>
    <col min="14338" max="14338" width="9.85546875" style="19" customWidth="1"/>
    <col min="14339" max="14339" width="9" style="19" customWidth="1"/>
    <col min="14340" max="14340" width="8.85546875" style="19" customWidth="1"/>
    <col min="14341" max="14341" width="7" style="19" customWidth="1"/>
    <col min="14342" max="14342" width="7.28515625" style="19" customWidth="1"/>
    <col min="14343" max="14343" width="11.140625" style="19" customWidth="1"/>
    <col min="14344" max="14344" width="9.5703125" style="19" customWidth="1"/>
    <col min="14345" max="14345" width="11.28515625" style="19" customWidth="1"/>
    <col min="14346" max="14346" width="2.5703125" style="19" bestFit="1" customWidth="1"/>
    <col min="14347" max="14347" width="5.7109375" style="19" bestFit="1" customWidth="1"/>
    <col min="14348" max="14348" width="4.7109375" style="19" bestFit="1" customWidth="1"/>
    <col min="14349" max="14350" width="5.7109375" style="19" bestFit="1" customWidth="1"/>
    <col min="14351" max="14592" width="12.28515625" style="19"/>
    <col min="14593" max="14593" width="15.85546875" style="19" customWidth="1"/>
    <col min="14594" max="14594" width="9.85546875" style="19" customWidth="1"/>
    <col min="14595" max="14595" width="9" style="19" customWidth="1"/>
    <col min="14596" max="14596" width="8.85546875" style="19" customWidth="1"/>
    <col min="14597" max="14597" width="7" style="19" customWidth="1"/>
    <col min="14598" max="14598" width="7.28515625" style="19" customWidth="1"/>
    <col min="14599" max="14599" width="11.140625" style="19" customWidth="1"/>
    <col min="14600" max="14600" width="9.5703125" style="19" customWidth="1"/>
    <col min="14601" max="14601" width="11.28515625" style="19" customWidth="1"/>
    <col min="14602" max="14602" width="2.5703125" style="19" bestFit="1" customWidth="1"/>
    <col min="14603" max="14603" width="5.7109375" style="19" bestFit="1" customWidth="1"/>
    <col min="14604" max="14604" width="4.7109375" style="19" bestFit="1" customWidth="1"/>
    <col min="14605" max="14606" width="5.7109375" style="19" bestFit="1" customWidth="1"/>
    <col min="14607" max="14848" width="12.28515625" style="19"/>
    <col min="14849" max="14849" width="15.85546875" style="19" customWidth="1"/>
    <col min="14850" max="14850" width="9.85546875" style="19" customWidth="1"/>
    <col min="14851" max="14851" width="9" style="19" customWidth="1"/>
    <col min="14852" max="14852" width="8.85546875" style="19" customWidth="1"/>
    <col min="14853" max="14853" width="7" style="19" customWidth="1"/>
    <col min="14854" max="14854" width="7.28515625" style="19" customWidth="1"/>
    <col min="14855" max="14855" width="11.140625" style="19" customWidth="1"/>
    <col min="14856" max="14856" width="9.5703125" style="19" customWidth="1"/>
    <col min="14857" max="14857" width="11.28515625" style="19" customWidth="1"/>
    <col min="14858" max="14858" width="2.5703125" style="19" bestFit="1" customWidth="1"/>
    <col min="14859" max="14859" width="5.7109375" style="19" bestFit="1" customWidth="1"/>
    <col min="14860" max="14860" width="4.7109375" style="19" bestFit="1" customWidth="1"/>
    <col min="14861" max="14862" width="5.7109375" style="19" bestFit="1" customWidth="1"/>
    <col min="14863" max="15104" width="12.28515625" style="19"/>
    <col min="15105" max="15105" width="15.85546875" style="19" customWidth="1"/>
    <col min="15106" max="15106" width="9.85546875" style="19" customWidth="1"/>
    <col min="15107" max="15107" width="9" style="19" customWidth="1"/>
    <col min="15108" max="15108" width="8.85546875" style="19" customWidth="1"/>
    <col min="15109" max="15109" width="7" style="19" customWidth="1"/>
    <col min="15110" max="15110" width="7.28515625" style="19" customWidth="1"/>
    <col min="15111" max="15111" width="11.140625" style="19" customWidth="1"/>
    <col min="15112" max="15112" width="9.5703125" style="19" customWidth="1"/>
    <col min="15113" max="15113" width="11.28515625" style="19" customWidth="1"/>
    <col min="15114" max="15114" width="2.5703125" style="19" bestFit="1" customWidth="1"/>
    <col min="15115" max="15115" width="5.7109375" style="19" bestFit="1" customWidth="1"/>
    <col min="15116" max="15116" width="4.7109375" style="19" bestFit="1" customWidth="1"/>
    <col min="15117" max="15118" width="5.7109375" style="19" bestFit="1" customWidth="1"/>
    <col min="15119" max="15360" width="12.28515625" style="19"/>
    <col min="15361" max="15361" width="15.85546875" style="19" customWidth="1"/>
    <col min="15362" max="15362" width="9.85546875" style="19" customWidth="1"/>
    <col min="15363" max="15363" width="9" style="19" customWidth="1"/>
    <col min="15364" max="15364" width="8.85546875" style="19" customWidth="1"/>
    <col min="15365" max="15365" width="7" style="19" customWidth="1"/>
    <col min="15366" max="15366" width="7.28515625" style="19" customWidth="1"/>
    <col min="15367" max="15367" width="11.140625" style="19" customWidth="1"/>
    <col min="15368" max="15368" width="9.5703125" style="19" customWidth="1"/>
    <col min="15369" max="15369" width="11.28515625" style="19" customWidth="1"/>
    <col min="15370" max="15370" width="2.5703125" style="19" bestFit="1" customWidth="1"/>
    <col min="15371" max="15371" width="5.7109375" style="19" bestFit="1" customWidth="1"/>
    <col min="15372" max="15372" width="4.7109375" style="19" bestFit="1" customWidth="1"/>
    <col min="15373" max="15374" width="5.7109375" style="19" bestFit="1" customWidth="1"/>
    <col min="15375" max="15616" width="12.28515625" style="19"/>
    <col min="15617" max="15617" width="15.85546875" style="19" customWidth="1"/>
    <col min="15618" max="15618" width="9.85546875" style="19" customWidth="1"/>
    <col min="15619" max="15619" width="9" style="19" customWidth="1"/>
    <col min="15620" max="15620" width="8.85546875" style="19" customWidth="1"/>
    <col min="15621" max="15621" width="7" style="19" customWidth="1"/>
    <col min="15622" max="15622" width="7.28515625" style="19" customWidth="1"/>
    <col min="15623" max="15623" width="11.140625" style="19" customWidth="1"/>
    <col min="15624" max="15624" width="9.5703125" style="19" customWidth="1"/>
    <col min="15625" max="15625" width="11.28515625" style="19" customWidth="1"/>
    <col min="15626" max="15626" width="2.5703125" style="19" bestFit="1" customWidth="1"/>
    <col min="15627" max="15627" width="5.7109375" style="19" bestFit="1" customWidth="1"/>
    <col min="15628" max="15628" width="4.7109375" style="19" bestFit="1" customWidth="1"/>
    <col min="15629" max="15630" width="5.7109375" style="19" bestFit="1" customWidth="1"/>
    <col min="15631" max="15872" width="12.28515625" style="19"/>
    <col min="15873" max="15873" width="15.85546875" style="19" customWidth="1"/>
    <col min="15874" max="15874" width="9.85546875" style="19" customWidth="1"/>
    <col min="15875" max="15875" width="9" style="19" customWidth="1"/>
    <col min="15876" max="15876" width="8.85546875" style="19" customWidth="1"/>
    <col min="15877" max="15877" width="7" style="19" customWidth="1"/>
    <col min="15878" max="15878" width="7.28515625" style="19" customWidth="1"/>
    <col min="15879" max="15879" width="11.140625" style="19" customWidth="1"/>
    <col min="15880" max="15880" width="9.5703125" style="19" customWidth="1"/>
    <col min="15881" max="15881" width="11.28515625" style="19" customWidth="1"/>
    <col min="15882" max="15882" width="2.5703125" style="19" bestFit="1" customWidth="1"/>
    <col min="15883" max="15883" width="5.7109375" style="19" bestFit="1" customWidth="1"/>
    <col min="15884" max="15884" width="4.7109375" style="19" bestFit="1" customWidth="1"/>
    <col min="15885" max="15886" width="5.7109375" style="19" bestFit="1" customWidth="1"/>
    <col min="15887" max="16128" width="12.28515625" style="19"/>
    <col min="16129" max="16129" width="15.85546875" style="19" customWidth="1"/>
    <col min="16130" max="16130" width="9.85546875" style="19" customWidth="1"/>
    <col min="16131" max="16131" width="9" style="19" customWidth="1"/>
    <col min="16132" max="16132" width="8.85546875" style="19" customWidth="1"/>
    <col min="16133" max="16133" width="7" style="19" customWidth="1"/>
    <col min="16134" max="16134" width="7.28515625" style="19" customWidth="1"/>
    <col min="16135" max="16135" width="11.140625" style="19" customWidth="1"/>
    <col min="16136" max="16136" width="9.5703125" style="19" customWidth="1"/>
    <col min="16137" max="16137" width="11.28515625" style="19" customWidth="1"/>
    <col min="16138" max="16138" width="2.5703125" style="19" bestFit="1" customWidth="1"/>
    <col min="16139" max="16139" width="5.7109375" style="19" bestFit="1" customWidth="1"/>
    <col min="16140" max="16140" width="4.7109375" style="19" bestFit="1" customWidth="1"/>
    <col min="16141" max="16142" width="5.7109375" style="19" bestFit="1" customWidth="1"/>
    <col min="16143" max="16384" width="12.28515625" style="19"/>
  </cols>
  <sheetData>
    <row r="1" spans="1:26" ht="14.1" customHeight="1">
      <c r="A1" s="27" t="s">
        <v>144</v>
      </c>
      <c r="B1" s="50"/>
      <c r="G1" s="50"/>
    </row>
    <row r="2" spans="1:26" s="30" customFormat="1" ht="14.1" customHeight="1">
      <c r="F2" s="19"/>
    </row>
    <row r="3" spans="1:26" ht="14.1" customHeight="1">
      <c r="A3" s="51" t="s">
        <v>18</v>
      </c>
      <c r="B3" s="2" t="s">
        <v>3</v>
      </c>
      <c r="C3" s="2" t="s">
        <v>4</v>
      </c>
      <c r="D3" s="2" t="s">
        <v>5</v>
      </c>
      <c r="E3" s="2" t="s">
        <v>7</v>
      </c>
      <c r="F3" s="3" t="s">
        <v>8</v>
      </c>
      <c r="G3" s="2" t="s">
        <v>39</v>
      </c>
      <c r="H3" s="2" t="s">
        <v>40</v>
      </c>
      <c r="I3" s="2" t="s">
        <v>41</v>
      </c>
    </row>
    <row r="4" spans="1:26" s="18" customFormat="1" ht="14.1" customHeight="1" thickBot="1">
      <c r="A4" s="32"/>
      <c r="B4" s="5" t="s">
        <v>9</v>
      </c>
      <c r="C4" s="5" t="s">
        <v>9</v>
      </c>
      <c r="D4" s="5" t="s">
        <v>11</v>
      </c>
      <c r="E4" s="5" t="s">
        <v>9</v>
      </c>
      <c r="F4" s="6" t="s">
        <v>12</v>
      </c>
      <c r="G4" s="5" t="s">
        <v>42</v>
      </c>
      <c r="H4" s="5" t="s">
        <v>43</v>
      </c>
      <c r="I4" s="5" t="s">
        <v>43</v>
      </c>
      <c r="J4" s="19"/>
    </row>
    <row r="5" spans="1:26" ht="14.1" customHeight="1" thickTop="1">
      <c r="A5" s="23">
        <v>2375</v>
      </c>
      <c r="B5" s="9">
        <v>60</v>
      </c>
      <c r="C5" s="9">
        <v>23.366666666666664</v>
      </c>
      <c r="D5" s="9">
        <v>13.733333333333334</v>
      </c>
      <c r="E5" s="9">
        <v>8.6666666666666661</v>
      </c>
      <c r="F5" s="9">
        <v>3.5</v>
      </c>
      <c r="G5" s="52">
        <v>29</v>
      </c>
      <c r="H5" s="9">
        <v>22.3</v>
      </c>
      <c r="I5" s="9">
        <v>11.1</v>
      </c>
    </row>
    <row r="6" spans="1:26" s="18" customFormat="1" ht="14.1" customHeight="1">
      <c r="A6" s="19" t="s">
        <v>13</v>
      </c>
      <c r="B6" s="10">
        <v>97.5</v>
      </c>
      <c r="C6" s="10">
        <v>50.733333333333334</v>
      </c>
      <c r="D6" s="10">
        <v>50.183333333333337</v>
      </c>
      <c r="E6" s="10">
        <v>35.833333333333329</v>
      </c>
      <c r="F6" s="10">
        <v>6.55</v>
      </c>
      <c r="G6" s="53">
        <v>32</v>
      </c>
      <c r="H6" s="10">
        <v>13.2</v>
      </c>
      <c r="I6" s="10">
        <v>9.6000000000000014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4.1" customHeight="1">
      <c r="A7" s="19" t="s">
        <v>14</v>
      </c>
      <c r="B7" s="9">
        <v>71.666666666666657</v>
      </c>
      <c r="C7" s="9">
        <v>22.533333333333331</v>
      </c>
      <c r="D7" s="9">
        <v>17.099999999999998</v>
      </c>
      <c r="E7" s="9">
        <v>6.3333333333333339</v>
      </c>
      <c r="F7" s="9">
        <v>2.65</v>
      </c>
      <c r="G7" s="52">
        <v>27</v>
      </c>
      <c r="H7" s="9">
        <v>16.058333333333334</v>
      </c>
      <c r="I7" s="9">
        <v>11.283333333333333</v>
      </c>
    </row>
    <row r="8" spans="1:26" ht="14.1" customHeight="1">
      <c r="A8" s="19" t="s">
        <v>15</v>
      </c>
      <c r="B8" s="10">
        <v>91.666666666666671</v>
      </c>
      <c r="C8" s="10">
        <v>42.666666666666664</v>
      </c>
      <c r="D8" s="10">
        <v>39.6</v>
      </c>
      <c r="E8" s="10">
        <v>19</v>
      </c>
      <c r="F8" s="10">
        <v>3.3</v>
      </c>
      <c r="G8" s="53">
        <v>27.666666666666668</v>
      </c>
      <c r="H8" s="10">
        <v>13.166666666666666</v>
      </c>
      <c r="I8" s="10">
        <v>9.9666666666666668</v>
      </c>
    </row>
    <row r="9" spans="1:26" ht="14.1" customHeight="1">
      <c r="A9" s="19" t="s">
        <v>16</v>
      </c>
      <c r="B9" s="9">
        <v>30</v>
      </c>
      <c r="C9" s="9">
        <v>10.9</v>
      </c>
      <c r="D9" s="9">
        <v>4.0666666666666664</v>
      </c>
      <c r="E9" s="9">
        <v>3.3333333333333335</v>
      </c>
      <c r="F9" s="9">
        <v>0.57999999999999996</v>
      </c>
      <c r="G9" s="52">
        <v>28.333333333333332</v>
      </c>
      <c r="H9" s="9">
        <v>24.566666666666666</v>
      </c>
      <c r="I9" s="9">
        <v>11.433333333333332</v>
      </c>
    </row>
    <row r="10" spans="1:26" ht="14.1" customHeight="1">
      <c r="A10" s="19" t="s">
        <v>19</v>
      </c>
      <c r="B10" s="9">
        <v>73.333333333333329</v>
      </c>
      <c r="C10" s="9">
        <v>29.5</v>
      </c>
      <c r="D10" s="9">
        <v>21.666666666666668</v>
      </c>
      <c r="E10" s="9">
        <v>6.666666666666667</v>
      </c>
      <c r="F10" s="9">
        <v>1.6</v>
      </c>
      <c r="G10" s="52">
        <v>27</v>
      </c>
      <c r="H10" s="9">
        <v>16.933333333333334</v>
      </c>
      <c r="I10" s="9">
        <v>11.133333333333333</v>
      </c>
    </row>
    <row r="11" spans="1:26" ht="14.1" customHeight="1">
      <c r="A11" s="19" t="s">
        <v>20</v>
      </c>
      <c r="B11" s="9">
        <v>81.666666666666671</v>
      </c>
      <c r="C11" s="9">
        <v>17.466666666666669</v>
      </c>
      <c r="D11" s="9">
        <v>14.199999999999998</v>
      </c>
      <c r="E11" s="9">
        <v>6</v>
      </c>
      <c r="F11" s="9">
        <v>1.2</v>
      </c>
      <c r="G11" s="52">
        <v>27</v>
      </c>
      <c r="H11" s="9">
        <v>16.766666666666669</v>
      </c>
      <c r="I11" s="9">
        <v>11.366666666666667</v>
      </c>
    </row>
    <row r="12" spans="1:26" ht="14.1" customHeight="1">
      <c r="A12" s="19" t="s">
        <v>21</v>
      </c>
      <c r="B12" s="9">
        <v>65</v>
      </c>
      <c r="C12" s="9">
        <v>23.966666666666669</v>
      </c>
      <c r="D12" s="9">
        <v>16.5</v>
      </c>
      <c r="E12" s="9">
        <v>5.333333333333333</v>
      </c>
      <c r="F12" s="9">
        <v>1.4</v>
      </c>
      <c r="G12" s="52">
        <v>27</v>
      </c>
      <c r="H12" s="9">
        <v>17.733333333333334</v>
      </c>
      <c r="I12" s="9">
        <v>10.966666666666669</v>
      </c>
    </row>
    <row r="13" spans="1:26" ht="14.1" customHeight="1">
      <c r="A13" s="19" t="s">
        <v>22</v>
      </c>
      <c r="B13" s="9">
        <v>80</v>
      </c>
      <c r="C13" s="9">
        <v>23.533333333333331</v>
      </c>
      <c r="D13" s="9">
        <v>18.533333333333331</v>
      </c>
      <c r="E13" s="9">
        <v>6</v>
      </c>
      <c r="F13" s="9">
        <v>1.5</v>
      </c>
      <c r="G13" s="52">
        <v>27</v>
      </c>
      <c r="H13" s="9">
        <v>19.166666666666668</v>
      </c>
      <c r="I13" s="9">
        <v>10.933333333333332</v>
      </c>
    </row>
    <row r="14" spans="1:26" ht="14.1" customHeight="1">
      <c r="A14" s="18" t="s">
        <v>23</v>
      </c>
      <c r="B14" s="10">
        <v>45</v>
      </c>
      <c r="C14" s="10">
        <v>16.533333333333335</v>
      </c>
      <c r="D14" s="10">
        <v>8.0333333333333332</v>
      </c>
      <c r="E14" s="10">
        <v>5.333333333333333</v>
      </c>
      <c r="F14" s="10">
        <v>1.9</v>
      </c>
      <c r="G14" s="53">
        <v>27</v>
      </c>
      <c r="H14" s="10">
        <v>18.966666666666665</v>
      </c>
      <c r="I14" s="10">
        <v>8.1</v>
      </c>
    </row>
    <row r="15" spans="1:26" ht="14.1" customHeight="1">
      <c r="A15" s="19" t="s">
        <v>24</v>
      </c>
      <c r="B15" s="9">
        <v>65</v>
      </c>
      <c r="C15" s="9">
        <v>23.566666666666666</v>
      </c>
      <c r="D15" s="9">
        <v>17.066666666666666</v>
      </c>
      <c r="E15" s="9">
        <v>9.3333333333333339</v>
      </c>
      <c r="F15" s="9">
        <v>2</v>
      </c>
      <c r="G15" s="52">
        <v>27</v>
      </c>
      <c r="H15" s="9">
        <v>15.733333333333334</v>
      </c>
      <c r="I15" s="9">
        <v>10.933333333333332</v>
      </c>
    </row>
    <row r="16" spans="1:26" ht="14.1" customHeight="1">
      <c r="A16" s="54" t="s">
        <v>25</v>
      </c>
      <c r="B16" s="9">
        <v>41.666666666666664</v>
      </c>
      <c r="C16" s="9">
        <v>18.3</v>
      </c>
      <c r="D16" s="9">
        <v>7.4333333333333327</v>
      </c>
      <c r="E16" s="9">
        <v>4.666666666666667</v>
      </c>
      <c r="F16" s="9">
        <v>1.3</v>
      </c>
      <c r="G16" s="52">
        <v>27.666666666666668</v>
      </c>
      <c r="H16" s="9">
        <v>19.366666666666667</v>
      </c>
      <c r="I16" s="9">
        <v>11.5</v>
      </c>
    </row>
    <row r="17" spans="1:26" ht="14.1" customHeight="1">
      <c r="A17" s="54" t="s">
        <v>26</v>
      </c>
      <c r="B17" s="9">
        <v>90</v>
      </c>
      <c r="C17" s="9">
        <v>24.166666666666668</v>
      </c>
      <c r="D17" s="9">
        <v>21.733333333333334</v>
      </c>
      <c r="E17" s="9">
        <v>6</v>
      </c>
      <c r="F17" s="9">
        <v>1.5</v>
      </c>
      <c r="G17" s="52">
        <v>34</v>
      </c>
      <c r="H17" s="9">
        <v>20.166666666666668</v>
      </c>
      <c r="I17" s="9">
        <v>11.699999999999998</v>
      </c>
    </row>
    <row r="18" spans="1:26" ht="14.1" customHeight="1">
      <c r="A18" s="54" t="s">
        <v>27</v>
      </c>
      <c r="B18" s="9">
        <v>56.666666666666664</v>
      </c>
      <c r="C18" s="9">
        <v>17.900000000000002</v>
      </c>
      <c r="D18" s="9">
        <v>12.433333333333332</v>
      </c>
      <c r="E18" s="9">
        <v>5.333333333333333</v>
      </c>
      <c r="F18" s="9">
        <v>1.2</v>
      </c>
      <c r="G18" s="52">
        <v>32</v>
      </c>
      <c r="H18" s="9">
        <v>20.066666666666666</v>
      </c>
      <c r="I18" s="9">
        <v>11.199999999999998</v>
      </c>
    </row>
    <row r="19" spans="1:26" ht="14.1" customHeight="1">
      <c r="A19" s="54" t="s">
        <v>28</v>
      </c>
      <c r="B19" s="9">
        <v>70</v>
      </c>
      <c r="C19" s="9">
        <v>26.933333333333334</v>
      </c>
      <c r="D19" s="9">
        <v>19.599999999999998</v>
      </c>
      <c r="E19" s="9">
        <v>5.333333333333333</v>
      </c>
      <c r="F19" s="9">
        <v>4.0999999999999996</v>
      </c>
      <c r="G19" s="52">
        <v>28.333333333333332</v>
      </c>
      <c r="H19" s="9">
        <v>18.933333333333334</v>
      </c>
      <c r="I19" s="9">
        <v>11.300000000000002</v>
      </c>
    </row>
    <row r="20" spans="1:26" ht="14.1" customHeight="1">
      <c r="A20" s="54" t="s">
        <v>29</v>
      </c>
      <c r="B20" s="9">
        <v>76.666666666666671</v>
      </c>
      <c r="C20" s="9">
        <v>15.866666666666667</v>
      </c>
      <c r="D20" s="9">
        <v>12.166666666666666</v>
      </c>
      <c r="E20" s="9">
        <v>7.333333333333333</v>
      </c>
      <c r="F20" s="9">
        <v>1.4</v>
      </c>
      <c r="G20" s="52">
        <v>32</v>
      </c>
      <c r="H20" s="9">
        <v>16.366666666666667</v>
      </c>
      <c r="I20" s="9">
        <v>10.866666666666667</v>
      </c>
    </row>
    <row r="21" spans="1:26" ht="14.1" customHeight="1">
      <c r="A21" s="54" t="s">
        <v>30</v>
      </c>
      <c r="B21" s="9">
        <v>70</v>
      </c>
      <c r="C21" s="9">
        <v>21.833333333333332</v>
      </c>
      <c r="D21" s="9">
        <v>15.399999999999999</v>
      </c>
      <c r="E21" s="9">
        <v>8.6666666666666661</v>
      </c>
      <c r="F21" s="9">
        <v>2.6</v>
      </c>
      <c r="G21" s="52">
        <v>27</v>
      </c>
      <c r="H21" s="9">
        <v>17.966666666666665</v>
      </c>
      <c r="I21" s="9">
        <v>11.166666666666666</v>
      </c>
    </row>
    <row r="22" spans="1:26" ht="14.1" customHeight="1">
      <c r="A22" s="19" t="s">
        <v>31</v>
      </c>
      <c r="B22" s="9">
        <v>73.333333333333329</v>
      </c>
      <c r="C22" s="9">
        <v>21.833333333333332</v>
      </c>
      <c r="D22" s="9">
        <v>16.933333333333334</v>
      </c>
      <c r="E22" s="9">
        <v>14.666666666666666</v>
      </c>
      <c r="F22" s="9">
        <v>5.3</v>
      </c>
      <c r="G22" s="52">
        <v>28.666666666666668</v>
      </c>
      <c r="H22" s="9">
        <v>20.5</v>
      </c>
      <c r="I22" s="9">
        <v>10.766666666666666</v>
      </c>
    </row>
    <row r="23" spans="1:26" ht="14.1" customHeight="1">
      <c r="A23" s="19" t="s">
        <v>32</v>
      </c>
      <c r="B23" s="9">
        <v>68.333333333333329</v>
      </c>
      <c r="C23" s="9">
        <v>14.366666666666667</v>
      </c>
      <c r="D23" s="9">
        <v>10.266666666666667</v>
      </c>
      <c r="E23" s="9">
        <v>6.666666666666667</v>
      </c>
      <c r="F23" s="9">
        <v>1.6</v>
      </c>
      <c r="G23" s="52">
        <v>27</v>
      </c>
      <c r="H23" s="9">
        <v>18</v>
      </c>
      <c r="I23" s="9">
        <v>11.266666666666666</v>
      </c>
    </row>
    <row r="24" spans="1:26" ht="14.1" customHeight="1">
      <c r="A24" s="19" t="s">
        <v>33</v>
      </c>
      <c r="B24" s="10">
        <v>71.666666666666671</v>
      </c>
      <c r="C24" s="10">
        <v>16.366666666666667</v>
      </c>
      <c r="D24" s="10">
        <v>11.933333333333332</v>
      </c>
      <c r="E24" s="10">
        <v>9.3333333333333339</v>
      </c>
      <c r="F24" s="10">
        <v>2.9</v>
      </c>
      <c r="G24" s="53">
        <v>27</v>
      </c>
      <c r="H24" s="10">
        <v>16.766666666666666</v>
      </c>
      <c r="I24" s="10">
        <v>10.799999999999999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4.1" customHeight="1">
      <c r="A25" s="19" t="s">
        <v>34</v>
      </c>
      <c r="B25" s="10">
        <v>85</v>
      </c>
      <c r="C25" s="10">
        <v>18.633333333333333</v>
      </c>
      <c r="D25" s="10">
        <v>15.766666666666666</v>
      </c>
      <c r="E25" s="10">
        <v>5.333333333333333</v>
      </c>
      <c r="F25" s="10">
        <v>2.4</v>
      </c>
      <c r="G25" s="53">
        <v>32</v>
      </c>
      <c r="H25" s="10">
        <v>16.066666666666666</v>
      </c>
      <c r="I25" s="10">
        <v>11.6</v>
      </c>
    </row>
    <row r="26" spans="1:26" ht="14.1" customHeight="1">
      <c r="A26" s="19" t="s">
        <v>35</v>
      </c>
      <c r="B26" s="9">
        <v>71.666666666666671</v>
      </c>
      <c r="C26" s="9">
        <v>20.900000000000002</v>
      </c>
      <c r="D26" s="9">
        <v>14.700000000000001</v>
      </c>
      <c r="E26" s="9">
        <v>10.333333333333334</v>
      </c>
      <c r="F26" s="9">
        <v>2.5</v>
      </c>
      <c r="G26" s="52">
        <v>31</v>
      </c>
      <c r="H26" s="9">
        <v>12.466666666666669</v>
      </c>
      <c r="I26" s="9">
        <v>10.65</v>
      </c>
    </row>
    <row r="27" spans="1:26">
      <c r="A27" s="33" t="s">
        <v>148</v>
      </c>
      <c r="B27" s="52"/>
      <c r="C27" s="52"/>
      <c r="D27" s="52"/>
      <c r="E27" s="9"/>
      <c r="F27" s="9"/>
      <c r="G27" s="52"/>
      <c r="H27" s="9"/>
      <c r="I27" s="9"/>
    </row>
    <row r="28" spans="1:26">
      <c r="A28" s="33" t="s">
        <v>150</v>
      </c>
      <c r="B28" s="52"/>
      <c r="C28" s="52"/>
      <c r="D28" s="52"/>
      <c r="E28" s="9"/>
      <c r="F28" s="9"/>
      <c r="G28" s="52"/>
      <c r="H28" s="9"/>
      <c r="I28" s="9"/>
    </row>
    <row r="29" spans="1:26">
      <c r="A29" s="33" t="s">
        <v>149</v>
      </c>
      <c r="B29" s="53"/>
      <c r="C29" s="53"/>
      <c r="D29" s="53"/>
      <c r="E29" s="10"/>
      <c r="F29" s="10"/>
      <c r="G29" s="53"/>
      <c r="H29" s="10"/>
      <c r="I29" s="10"/>
    </row>
    <row r="30" spans="1:26">
      <c r="A30" s="84" t="s">
        <v>54</v>
      </c>
      <c r="B30" s="10">
        <v>88.333333333333329</v>
      </c>
      <c r="C30" s="10">
        <v>20.833333333333332</v>
      </c>
      <c r="D30" s="10">
        <v>18.566666666666666</v>
      </c>
      <c r="E30" s="10">
        <v>7.333333333333333</v>
      </c>
      <c r="F30" s="10">
        <v>3.8</v>
      </c>
      <c r="G30" s="53">
        <v>28.333333333333332</v>
      </c>
      <c r="H30" s="10">
        <v>14.299999999999999</v>
      </c>
      <c r="I30" s="10">
        <v>11.533333333333333</v>
      </c>
    </row>
    <row r="31" spans="1:26">
      <c r="A31" s="132" t="s">
        <v>55</v>
      </c>
      <c r="B31" s="9">
        <v>100</v>
      </c>
      <c r="C31" s="9">
        <v>68.733333333333334</v>
      </c>
      <c r="D31" s="9">
        <v>68.733333333333334</v>
      </c>
      <c r="E31" s="9">
        <v>31.666666666666668</v>
      </c>
      <c r="F31" s="9">
        <v>7.5</v>
      </c>
      <c r="G31" s="52">
        <v>27</v>
      </c>
      <c r="H31" s="9">
        <v>11.4</v>
      </c>
      <c r="I31" s="9">
        <v>9.7333333333333325</v>
      </c>
    </row>
    <row r="32" spans="1:26" ht="13.5" thickBot="1">
      <c r="A32" s="105" t="s">
        <v>56</v>
      </c>
      <c r="B32" s="15">
        <v>100</v>
      </c>
      <c r="C32" s="15">
        <v>81.650000000000006</v>
      </c>
      <c r="D32" s="15">
        <v>81.650000000000006</v>
      </c>
      <c r="E32" s="15">
        <v>26.666666666666668</v>
      </c>
      <c r="F32" s="15">
        <v>8.9</v>
      </c>
      <c r="G32" s="55">
        <v>35</v>
      </c>
      <c r="H32" s="15">
        <v>9.4666666666666668</v>
      </c>
      <c r="I32" s="15">
        <v>9.6</v>
      </c>
    </row>
    <row r="33" spans="1:9" ht="13.5" thickTop="1">
      <c r="A33" s="56" t="s">
        <v>10</v>
      </c>
      <c r="B33" s="9">
        <f t="shared" ref="B33:I33" si="0">AVERAGE(B5:B32)</f>
        <v>72.966666666666654</v>
      </c>
      <c r="C33" s="9">
        <f t="shared" si="0"/>
        <v>26.923333333333332</v>
      </c>
      <c r="D33" s="9">
        <f t="shared" si="0"/>
        <v>21.92</v>
      </c>
      <c r="E33" s="9">
        <f t="shared" si="0"/>
        <v>10.446666666666667</v>
      </c>
      <c r="F33" s="9">
        <f t="shared" si="0"/>
        <v>2.9271999999999996</v>
      </c>
      <c r="G33" s="9">
        <f t="shared" si="0"/>
        <v>28.92</v>
      </c>
      <c r="H33" s="9">
        <f t="shared" si="0"/>
        <v>17.056999999999999</v>
      </c>
      <c r="I33" s="9">
        <f t="shared" si="0"/>
        <v>10.82</v>
      </c>
    </row>
    <row r="34" spans="1:9">
      <c r="A34" s="56" t="s">
        <v>37</v>
      </c>
      <c r="B34" s="9">
        <v>25.706030420895406</v>
      </c>
      <c r="C34" s="9">
        <v>13.837148068394248</v>
      </c>
      <c r="D34" s="9">
        <v>14.859340496805368</v>
      </c>
      <c r="E34" s="9">
        <v>7.2037027515947196</v>
      </c>
      <c r="F34" s="9" t="s">
        <v>44</v>
      </c>
      <c r="G34" s="9">
        <v>1.3</v>
      </c>
      <c r="H34" s="9">
        <v>4.2047592083257275</v>
      </c>
      <c r="I34" s="9">
        <v>2.0066555924389879</v>
      </c>
    </row>
    <row r="35" spans="1:9">
      <c r="A35" s="57" t="s">
        <v>38</v>
      </c>
      <c r="B35" s="46">
        <v>21.330168646224813</v>
      </c>
      <c r="C35" s="46">
        <v>30.701043716398345</v>
      </c>
      <c r="D35" s="46">
        <v>39.909870758166058</v>
      </c>
      <c r="E35" s="46">
        <v>39.38704464305853</v>
      </c>
      <c r="F35" s="46" t="s">
        <v>44</v>
      </c>
      <c r="G35" s="46">
        <v>2.7672279514122593</v>
      </c>
      <c r="H35" s="46">
        <v>15.235968271696725</v>
      </c>
      <c r="I35" s="46">
        <v>11.377968266152322</v>
      </c>
    </row>
    <row r="36" spans="1:9">
      <c r="A36" s="134" t="s">
        <v>155</v>
      </c>
    </row>
    <row r="37" spans="1:9" ht="13.5">
      <c r="A37" s="47" t="s">
        <v>52</v>
      </c>
    </row>
    <row r="38" spans="1:9" ht="13.5">
      <c r="A38" s="48" t="s">
        <v>53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J18" sqref="J18"/>
    </sheetView>
  </sheetViews>
  <sheetFormatPr defaultRowHeight="12.75"/>
  <cols>
    <col min="1" max="1" width="12.5703125" style="29" customWidth="1"/>
    <col min="2" max="2" width="10.7109375" style="37" customWidth="1"/>
    <col min="3" max="5" width="9.140625" style="37"/>
    <col min="6" max="6" width="5.42578125" style="37" customWidth="1"/>
    <col min="7" max="7" width="9.140625" style="37"/>
    <col min="8" max="16384" width="9.140625" style="29"/>
  </cols>
  <sheetData>
    <row r="1" spans="1:7">
      <c r="A1" s="58" t="s">
        <v>145</v>
      </c>
    </row>
    <row r="2" spans="1:7">
      <c r="A2" s="20"/>
      <c r="B2" s="59"/>
      <c r="C2" s="59"/>
      <c r="D2" s="59"/>
      <c r="E2" s="59"/>
      <c r="F2" s="59"/>
      <c r="G2" s="59"/>
    </row>
    <row r="3" spans="1:7">
      <c r="A3" s="61" t="s">
        <v>18</v>
      </c>
      <c r="B3" s="62" t="s">
        <v>3</v>
      </c>
      <c r="C3" s="62" t="s">
        <v>4</v>
      </c>
      <c r="D3" s="62" t="s">
        <v>5</v>
      </c>
      <c r="E3" s="62" t="s">
        <v>57</v>
      </c>
      <c r="F3" s="62" t="s">
        <v>8</v>
      </c>
      <c r="G3" s="62" t="s">
        <v>58</v>
      </c>
    </row>
    <row r="4" spans="1:7" ht="13.5" thickBot="1">
      <c r="A4" s="63"/>
      <c r="B4" s="63" t="s">
        <v>9</v>
      </c>
      <c r="C4" s="63" t="s">
        <v>9</v>
      </c>
      <c r="D4" s="63" t="s">
        <v>11</v>
      </c>
      <c r="E4" s="63" t="s">
        <v>9</v>
      </c>
      <c r="F4" s="63" t="s">
        <v>9</v>
      </c>
      <c r="G4" s="63"/>
    </row>
    <row r="5" spans="1:7" ht="13.5" thickTop="1">
      <c r="A5" s="64">
        <v>2375</v>
      </c>
      <c r="B5" s="65">
        <v>2.875</v>
      </c>
      <c r="C5" s="65">
        <v>4.25</v>
      </c>
      <c r="D5" s="65">
        <v>13.5</v>
      </c>
      <c r="E5" s="65">
        <v>4.916666666666667</v>
      </c>
      <c r="F5" s="36">
        <f>AVERAGE(C5:E5)</f>
        <v>7.5555555555555562</v>
      </c>
      <c r="G5" s="66">
        <v>18.3705</v>
      </c>
    </row>
    <row r="6" spans="1:7">
      <c r="A6" s="64" t="s">
        <v>13</v>
      </c>
      <c r="B6" s="65">
        <v>3.875</v>
      </c>
      <c r="C6" s="65">
        <v>5.25</v>
      </c>
      <c r="D6" s="65">
        <v>18.125</v>
      </c>
      <c r="E6" s="65">
        <v>14.541666666666666</v>
      </c>
      <c r="F6" s="36">
        <f t="shared" ref="F6:F9" si="0">AVERAGE(C6:E6)</f>
        <v>12.638888888888888</v>
      </c>
      <c r="G6" s="66">
        <v>32.021500000000003</v>
      </c>
    </row>
    <row r="7" spans="1:7">
      <c r="A7" s="64" t="s">
        <v>14</v>
      </c>
      <c r="B7" s="65">
        <v>2.625</v>
      </c>
      <c r="C7" s="65">
        <v>2.5</v>
      </c>
      <c r="D7" s="65">
        <v>6.625</v>
      </c>
      <c r="E7" s="65">
        <v>2.0833333333333335</v>
      </c>
      <c r="F7" s="36">
        <f t="shared" si="0"/>
        <v>3.7361111111111112</v>
      </c>
      <c r="G7" s="66">
        <v>11.522</v>
      </c>
    </row>
    <row r="8" spans="1:7">
      <c r="A8" s="64" t="s">
        <v>15</v>
      </c>
      <c r="B8" s="65">
        <v>3</v>
      </c>
      <c r="C8" s="65">
        <v>6.5</v>
      </c>
      <c r="D8" s="65">
        <v>20</v>
      </c>
      <c r="E8" s="65">
        <v>10.625</v>
      </c>
      <c r="F8" s="36">
        <f t="shared" si="0"/>
        <v>12.375</v>
      </c>
      <c r="G8" s="66">
        <v>30.972999999999999</v>
      </c>
    </row>
    <row r="9" spans="1:7">
      <c r="A9" s="67" t="s">
        <v>16</v>
      </c>
      <c r="B9" s="65">
        <v>2.1</v>
      </c>
      <c r="C9" s="65">
        <v>3.6</v>
      </c>
      <c r="D9" s="65">
        <v>7.5</v>
      </c>
      <c r="E9" s="65">
        <v>2.3749999999999996</v>
      </c>
      <c r="F9" s="36">
        <f t="shared" si="0"/>
        <v>4.4916666666666663</v>
      </c>
      <c r="G9" s="66">
        <v>11.9245</v>
      </c>
    </row>
    <row r="10" spans="1:7">
      <c r="A10" s="68" t="s">
        <v>19</v>
      </c>
      <c r="F10" s="11"/>
    </row>
    <row r="11" spans="1:7">
      <c r="A11" s="68" t="s">
        <v>20</v>
      </c>
      <c r="F11" s="11"/>
    </row>
    <row r="12" spans="1:7">
      <c r="A12" s="68" t="s">
        <v>21</v>
      </c>
      <c r="F12" s="11"/>
    </row>
    <row r="13" spans="1:7">
      <c r="A13" s="68" t="s">
        <v>22</v>
      </c>
      <c r="F13" s="11"/>
    </row>
    <row r="14" spans="1:7">
      <c r="A14" s="68" t="s">
        <v>23</v>
      </c>
      <c r="F14" s="11"/>
    </row>
    <row r="15" spans="1:7">
      <c r="A15" s="64" t="s">
        <v>24</v>
      </c>
      <c r="B15" s="65">
        <v>1.5</v>
      </c>
      <c r="C15" s="65">
        <v>3.25</v>
      </c>
      <c r="D15" s="65">
        <v>3.75</v>
      </c>
      <c r="E15" s="65">
        <v>3.5833333333333335</v>
      </c>
      <c r="F15" s="36">
        <f t="shared" ref="F15:F29" si="1">AVERAGE(C15:E15)</f>
        <v>3.5277777777777781</v>
      </c>
      <c r="G15" s="66">
        <v>10.763</v>
      </c>
    </row>
    <row r="16" spans="1:7">
      <c r="A16" s="64" t="s">
        <v>25</v>
      </c>
      <c r="B16" s="65">
        <v>1.625</v>
      </c>
      <c r="C16" s="65">
        <v>1.5</v>
      </c>
      <c r="D16" s="65">
        <v>2.625</v>
      </c>
      <c r="E16" s="65">
        <v>2.291666666666667</v>
      </c>
      <c r="F16" s="36">
        <f t="shared" si="1"/>
        <v>2.1388888888888888</v>
      </c>
      <c r="G16" s="66">
        <v>7.1035000000000004</v>
      </c>
    </row>
    <row r="17" spans="1:10">
      <c r="A17" s="64" t="s">
        <v>26</v>
      </c>
      <c r="B17" s="65">
        <v>3</v>
      </c>
      <c r="C17" s="65">
        <v>1.5</v>
      </c>
      <c r="D17" s="65">
        <v>4.25</v>
      </c>
      <c r="E17" s="65">
        <v>3.916666666666667</v>
      </c>
      <c r="F17" s="36">
        <f t="shared" si="1"/>
        <v>3.2222222222222228</v>
      </c>
      <c r="G17" s="66">
        <v>10.853999999999999</v>
      </c>
    </row>
    <row r="18" spans="1:10">
      <c r="A18" s="64" t="s">
        <v>27</v>
      </c>
      <c r="B18" s="65">
        <v>1.125</v>
      </c>
      <c r="C18" s="65">
        <v>1.25</v>
      </c>
      <c r="D18" s="65">
        <v>1.625</v>
      </c>
      <c r="E18" s="65">
        <v>2.4166666666666665</v>
      </c>
      <c r="F18" s="36">
        <f t="shared" si="1"/>
        <v>1.7638888888888886</v>
      </c>
      <c r="G18" s="66">
        <v>5.7925000000000004</v>
      </c>
    </row>
    <row r="19" spans="1:10">
      <c r="A19" s="64" t="s">
        <v>28</v>
      </c>
      <c r="B19" s="66">
        <v>2.75</v>
      </c>
      <c r="C19" s="66">
        <v>1.75</v>
      </c>
      <c r="D19" s="66">
        <v>4</v>
      </c>
      <c r="E19" s="66">
        <v>2.5</v>
      </c>
      <c r="F19" s="36">
        <f t="shared" si="1"/>
        <v>2.75</v>
      </c>
      <c r="G19" s="66">
        <v>10.111499999999999</v>
      </c>
    </row>
    <row r="20" spans="1:10">
      <c r="A20" s="64" t="s">
        <v>29</v>
      </c>
      <c r="B20" s="66">
        <v>1.625</v>
      </c>
      <c r="C20" s="66">
        <v>1.375</v>
      </c>
      <c r="D20" s="66">
        <v>2</v>
      </c>
      <c r="E20" s="66">
        <v>4.0833333333333339</v>
      </c>
      <c r="F20" s="36">
        <f t="shared" si="1"/>
        <v>2.4861111111111112</v>
      </c>
      <c r="G20" s="66">
        <v>6.7679999999999998</v>
      </c>
    </row>
    <row r="21" spans="1:10">
      <c r="A21" s="64" t="s">
        <v>30</v>
      </c>
      <c r="B21" s="66">
        <v>3.875</v>
      </c>
      <c r="C21" s="66">
        <v>2.75</v>
      </c>
      <c r="D21" s="66">
        <v>10.125</v>
      </c>
      <c r="E21" s="66">
        <v>4.25</v>
      </c>
      <c r="F21" s="36">
        <f t="shared" si="1"/>
        <v>5.708333333333333</v>
      </c>
      <c r="G21" s="66">
        <v>15.596</v>
      </c>
    </row>
    <row r="22" spans="1:10">
      <c r="A22" s="64" t="s">
        <v>31</v>
      </c>
      <c r="B22" s="66">
        <v>4.875</v>
      </c>
      <c r="C22" s="66">
        <v>4.5</v>
      </c>
      <c r="D22" s="66">
        <v>22.75</v>
      </c>
      <c r="E22" s="66">
        <v>7.875</v>
      </c>
      <c r="F22" s="36">
        <f t="shared" si="1"/>
        <v>11.708333333333334</v>
      </c>
      <c r="G22" s="66">
        <v>23.774999999999999</v>
      </c>
    </row>
    <row r="23" spans="1:10">
      <c r="A23" s="64" t="s">
        <v>32</v>
      </c>
      <c r="B23" s="66">
        <v>3.375</v>
      </c>
      <c r="C23" s="66">
        <v>1.875</v>
      </c>
      <c r="D23" s="66">
        <v>6.125</v>
      </c>
      <c r="E23" s="66">
        <v>2.2916666666666665</v>
      </c>
      <c r="F23" s="36">
        <f t="shared" si="1"/>
        <v>3.4305555555555554</v>
      </c>
      <c r="G23" s="66">
        <v>11.73</v>
      </c>
    </row>
    <row r="24" spans="1:10">
      <c r="A24" s="64" t="s">
        <v>33</v>
      </c>
      <c r="B24" s="66">
        <v>3.5</v>
      </c>
      <c r="C24" s="66">
        <v>1.125</v>
      </c>
      <c r="D24" s="66">
        <v>3.875</v>
      </c>
      <c r="E24" s="66">
        <v>2.458333333333333</v>
      </c>
      <c r="F24" s="36">
        <f t="shared" si="1"/>
        <v>2.4861111111111112</v>
      </c>
      <c r="G24" s="66">
        <v>10.019500000000001</v>
      </c>
    </row>
    <row r="25" spans="1:10">
      <c r="A25" s="64" t="s">
        <v>34</v>
      </c>
      <c r="B25" s="66">
        <v>3.5</v>
      </c>
      <c r="C25" s="66">
        <v>1.25</v>
      </c>
      <c r="D25" s="66">
        <v>3.25</v>
      </c>
      <c r="E25" s="66">
        <v>1.9166666666666665</v>
      </c>
      <c r="F25" s="36">
        <f t="shared" si="1"/>
        <v>2.1388888888888888</v>
      </c>
      <c r="G25" s="66">
        <v>10.7645</v>
      </c>
    </row>
    <row r="26" spans="1:10">
      <c r="A26" s="64" t="s">
        <v>35</v>
      </c>
      <c r="B26" s="66">
        <v>3.25</v>
      </c>
      <c r="C26" s="66">
        <v>1.5</v>
      </c>
      <c r="D26" s="66">
        <v>5</v>
      </c>
      <c r="E26" s="66">
        <v>3.2083333333333335</v>
      </c>
      <c r="F26" s="36">
        <f t="shared" si="1"/>
        <v>3.2361111111111112</v>
      </c>
      <c r="G26" s="66">
        <v>11.4575</v>
      </c>
    </row>
    <row r="27" spans="1:10">
      <c r="A27" s="64" t="s">
        <v>17</v>
      </c>
      <c r="B27" s="66">
        <v>3.125</v>
      </c>
      <c r="C27" s="66">
        <v>2.375</v>
      </c>
      <c r="D27" s="66">
        <v>5.5625</v>
      </c>
      <c r="E27" s="66">
        <v>3.375</v>
      </c>
      <c r="F27" s="36">
        <f t="shared" si="1"/>
        <v>3.7708333333333335</v>
      </c>
      <c r="G27" s="66">
        <v>12.041</v>
      </c>
    </row>
    <row r="28" spans="1:10">
      <c r="A28" s="64" t="s">
        <v>47</v>
      </c>
      <c r="B28" s="66">
        <v>3.5</v>
      </c>
      <c r="C28" s="66">
        <v>2.375</v>
      </c>
      <c r="D28" s="66">
        <v>6.5</v>
      </c>
      <c r="E28" s="66">
        <v>1.9583333333333333</v>
      </c>
      <c r="F28" s="36">
        <f t="shared" si="1"/>
        <v>3.6111111111111112</v>
      </c>
      <c r="G28" s="66">
        <v>13.0715</v>
      </c>
    </row>
    <row r="29" spans="1:10" ht="13.5" thickBot="1">
      <c r="A29" s="69" t="s">
        <v>48</v>
      </c>
      <c r="B29" s="70">
        <v>3</v>
      </c>
      <c r="C29" s="70">
        <v>3.25</v>
      </c>
      <c r="D29" s="70">
        <v>9.375</v>
      </c>
      <c r="E29" s="70">
        <v>4.5416666666666661</v>
      </c>
      <c r="F29" s="16">
        <f t="shared" si="1"/>
        <v>5.7222222222222214</v>
      </c>
      <c r="G29" s="70">
        <v>16.076000000000001</v>
      </c>
      <c r="I29" s="72"/>
      <c r="J29" s="72"/>
    </row>
    <row r="30" spans="1:10" ht="13.5" thickTop="1">
      <c r="A30" s="73" t="s">
        <v>10</v>
      </c>
      <c r="B30" s="65">
        <f>AVERAGE(B5:B29)</f>
        <v>2.9050000000000002</v>
      </c>
      <c r="C30" s="65">
        <f>AVERAGE(C5:C29)</f>
        <v>2.6862500000000002</v>
      </c>
      <c r="D30" s="65">
        <f>AVERAGE(D5:D29)</f>
        <v>7.828125</v>
      </c>
      <c r="E30" s="65">
        <f>AVERAGE(E5:E29)</f>
        <v>4.2604166666666661</v>
      </c>
      <c r="F30" s="65">
        <v>4.7</v>
      </c>
      <c r="G30" s="65">
        <v>14</v>
      </c>
      <c r="H30" s="72"/>
      <c r="I30" s="72"/>
      <c r="J30" s="72"/>
    </row>
    <row r="31" spans="1:10">
      <c r="A31" s="73" t="s">
        <v>38</v>
      </c>
      <c r="B31" s="65">
        <v>51.7</v>
      </c>
      <c r="C31" s="65">
        <v>56.7</v>
      </c>
      <c r="D31" s="65">
        <v>68.3</v>
      </c>
      <c r="E31" s="65">
        <v>37.700000000000003</v>
      </c>
      <c r="F31" s="65">
        <v>60.8</v>
      </c>
      <c r="G31" s="65">
        <v>32.9</v>
      </c>
      <c r="H31" s="72"/>
      <c r="I31" s="72"/>
      <c r="J31" s="72"/>
    </row>
    <row r="32" spans="1:10">
      <c r="A32" s="74" t="s">
        <v>37</v>
      </c>
      <c r="B32" s="75">
        <v>3.9</v>
      </c>
      <c r="C32" s="75">
        <v>4</v>
      </c>
      <c r="D32" s="75">
        <v>14.1</v>
      </c>
      <c r="E32" s="75">
        <v>4.2</v>
      </c>
      <c r="F32" s="75">
        <v>7.6</v>
      </c>
      <c r="G32" s="75">
        <v>12.1</v>
      </c>
      <c r="H32" s="72"/>
      <c r="I32" s="72"/>
      <c r="J32" s="72"/>
    </row>
    <row r="33" spans="1:9">
      <c r="A33" s="76" t="s">
        <v>59</v>
      </c>
    </row>
    <row r="34" spans="1:9">
      <c r="A34" s="77" t="s">
        <v>60</v>
      </c>
      <c r="C34" s="78"/>
    </row>
    <row r="35" spans="1:9">
      <c r="A35" s="133" t="s">
        <v>283</v>
      </c>
      <c r="B35" s="62"/>
      <c r="C35" s="79"/>
      <c r="D35" s="62"/>
      <c r="E35" s="79"/>
      <c r="F35" s="66"/>
      <c r="G35" s="79"/>
      <c r="H35" s="80"/>
      <c r="I35" s="8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D29" sqref="D29"/>
    </sheetView>
  </sheetViews>
  <sheetFormatPr defaultRowHeight="12.75"/>
  <cols>
    <col min="1" max="1" width="15.42578125" style="29" customWidth="1"/>
    <col min="2" max="11" width="6.7109375" style="37" customWidth="1"/>
    <col min="12" max="16384" width="9.140625" style="29"/>
  </cols>
  <sheetData>
    <row r="1" spans="1:11" ht="12.75" customHeight="1">
      <c r="A1" s="81" t="s">
        <v>146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2.75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61.5" customHeight="1">
      <c r="A3" s="135" t="s">
        <v>18</v>
      </c>
      <c r="B3" s="136" t="s">
        <v>62</v>
      </c>
      <c r="C3" s="136" t="s">
        <v>63</v>
      </c>
      <c r="D3" s="136" t="s">
        <v>64</v>
      </c>
      <c r="E3" s="136" t="s">
        <v>65</v>
      </c>
      <c r="F3" s="136" t="s">
        <v>66</v>
      </c>
      <c r="G3" s="136" t="s">
        <v>67</v>
      </c>
      <c r="H3" s="136" t="s">
        <v>68</v>
      </c>
      <c r="I3" s="136" t="s">
        <v>69</v>
      </c>
      <c r="J3" s="136" t="s">
        <v>70</v>
      </c>
      <c r="K3" s="136" t="s">
        <v>71</v>
      </c>
    </row>
    <row r="4" spans="1:11" ht="12.75" customHeight="1" thickBot="1">
      <c r="A4" s="106" t="s">
        <v>72</v>
      </c>
      <c r="B4" s="83">
        <v>4</v>
      </c>
      <c r="C4" s="83"/>
      <c r="D4" s="83">
        <v>4</v>
      </c>
      <c r="E4" s="83"/>
      <c r="F4" s="83">
        <v>4</v>
      </c>
      <c r="G4" s="83"/>
      <c r="H4" s="83">
        <v>4</v>
      </c>
      <c r="I4" s="83"/>
      <c r="J4" s="83">
        <v>3</v>
      </c>
      <c r="K4" s="83"/>
    </row>
    <row r="5" spans="1:11" ht="13.5" thickTop="1">
      <c r="A5" s="67">
        <v>2375</v>
      </c>
      <c r="B5" s="36">
        <v>53.21875</v>
      </c>
      <c r="C5" s="28">
        <v>6</v>
      </c>
      <c r="D5" s="36">
        <v>18.679166666666667</v>
      </c>
      <c r="E5" s="28">
        <v>14</v>
      </c>
      <c r="F5" s="36">
        <v>17.660416666658335</v>
      </c>
      <c r="G5" s="37">
        <v>18</v>
      </c>
      <c r="H5" s="36">
        <v>15.395833333324997</v>
      </c>
      <c r="I5" s="28">
        <v>19</v>
      </c>
      <c r="J5" s="36">
        <v>5.2518518518518524</v>
      </c>
      <c r="K5" s="28">
        <v>19</v>
      </c>
    </row>
    <row r="6" spans="1:11">
      <c r="A6" s="67" t="s">
        <v>13</v>
      </c>
      <c r="B6" s="36">
        <v>63.677083333416661</v>
      </c>
      <c r="C6" s="28">
        <v>15</v>
      </c>
      <c r="D6" s="36">
        <v>34.570833333341668</v>
      </c>
      <c r="E6" s="28">
        <v>22</v>
      </c>
      <c r="F6" s="36">
        <v>36.306249999991664</v>
      </c>
      <c r="G6" s="37">
        <v>22</v>
      </c>
      <c r="H6" s="36">
        <v>33.010416666658337</v>
      </c>
      <c r="I6" s="28">
        <v>22</v>
      </c>
      <c r="J6" s="36">
        <v>9.6962962962962962</v>
      </c>
      <c r="K6" s="28">
        <v>22</v>
      </c>
    </row>
    <row r="7" spans="1:11">
      <c r="A7" s="67" t="s">
        <v>14</v>
      </c>
      <c r="B7" s="36">
        <v>55.447916666666664</v>
      </c>
      <c r="C7" s="28">
        <v>8</v>
      </c>
      <c r="D7" s="36">
        <v>14.987499999916665</v>
      </c>
      <c r="E7" s="28">
        <v>9</v>
      </c>
      <c r="F7" s="36">
        <v>12.797916666666666</v>
      </c>
      <c r="G7" s="37">
        <v>11</v>
      </c>
      <c r="H7" s="36">
        <v>7.604166666666667</v>
      </c>
      <c r="I7" s="28">
        <v>13</v>
      </c>
      <c r="J7" s="36">
        <v>3.5953703703703703</v>
      </c>
      <c r="K7" s="28">
        <v>14</v>
      </c>
    </row>
    <row r="8" spans="1:11">
      <c r="A8" s="67" t="s">
        <v>15</v>
      </c>
      <c r="B8" s="36">
        <v>66.166666666583339</v>
      </c>
      <c r="C8" s="28">
        <v>17</v>
      </c>
      <c r="D8" s="36">
        <v>32.983333333333334</v>
      </c>
      <c r="E8" s="28">
        <v>21</v>
      </c>
      <c r="F8" s="36">
        <v>34.18333333341667</v>
      </c>
      <c r="G8" s="37">
        <v>21</v>
      </c>
      <c r="H8" s="36">
        <v>21.739583333325001</v>
      </c>
      <c r="I8" s="28">
        <v>21</v>
      </c>
      <c r="J8" s="36">
        <v>7.5916666666666659</v>
      </c>
      <c r="K8" s="28">
        <v>20</v>
      </c>
    </row>
    <row r="9" spans="1:11">
      <c r="A9" s="68" t="s">
        <v>16</v>
      </c>
      <c r="B9" s="10">
        <v>35.108333333333334</v>
      </c>
      <c r="C9" s="28">
        <v>1</v>
      </c>
      <c r="D9" s="36">
        <v>9.0249999999166679</v>
      </c>
      <c r="E9" s="28">
        <v>1</v>
      </c>
      <c r="F9" s="36">
        <v>6.5791666666666666</v>
      </c>
      <c r="G9" s="37">
        <v>2</v>
      </c>
      <c r="H9" s="36">
        <v>7.0937499999916662</v>
      </c>
      <c r="I9" s="28">
        <v>9</v>
      </c>
      <c r="J9" s="36">
        <v>2.257222222222222</v>
      </c>
      <c r="K9" s="28">
        <v>6</v>
      </c>
    </row>
    <row r="10" spans="1:11">
      <c r="A10" s="68" t="s">
        <v>156</v>
      </c>
      <c r="B10" s="36">
        <v>77.222222222333343</v>
      </c>
      <c r="C10" s="28">
        <v>22</v>
      </c>
      <c r="D10" s="36">
        <v>21.7</v>
      </c>
      <c r="E10" s="28">
        <v>19</v>
      </c>
      <c r="F10" s="36">
        <v>16.897222222333337</v>
      </c>
      <c r="G10" s="37">
        <v>16</v>
      </c>
      <c r="H10" s="36">
        <v>7.3333333333222228</v>
      </c>
      <c r="I10" s="28">
        <v>11</v>
      </c>
      <c r="J10" s="36">
        <v>2.1500000000000004</v>
      </c>
      <c r="K10" s="28">
        <v>5</v>
      </c>
    </row>
    <row r="11" spans="1:11">
      <c r="A11" s="68" t="s">
        <v>157</v>
      </c>
      <c r="B11" s="36">
        <v>76.666666666555557</v>
      </c>
      <c r="C11" s="28">
        <v>21</v>
      </c>
      <c r="D11" s="36">
        <v>18.800000000011114</v>
      </c>
      <c r="E11" s="28">
        <v>15</v>
      </c>
      <c r="F11" s="36">
        <v>16.172222222211111</v>
      </c>
      <c r="G11" s="37">
        <v>15</v>
      </c>
      <c r="H11" s="36">
        <v>7.7777777777777777</v>
      </c>
      <c r="I11" s="28">
        <v>14</v>
      </c>
      <c r="J11" s="36">
        <v>3</v>
      </c>
      <c r="K11" s="28">
        <v>10</v>
      </c>
    </row>
    <row r="12" spans="1:11">
      <c r="A12" s="68" t="s">
        <v>158</v>
      </c>
      <c r="B12" s="36">
        <v>74.999999999888885</v>
      </c>
      <c r="C12" s="28">
        <v>19</v>
      </c>
      <c r="D12" s="36">
        <v>23.90000000011111</v>
      </c>
      <c r="E12" s="28">
        <v>20</v>
      </c>
      <c r="F12" s="36">
        <v>19.272222222111111</v>
      </c>
      <c r="G12" s="37">
        <v>19</v>
      </c>
      <c r="H12" s="36">
        <v>8.7777777777777768</v>
      </c>
      <c r="I12" s="28">
        <v>16</v>
      </c>
      <c r="J12" s="36">
        <v>3.2</v>
      </c>
      <c r="K12" s="28">
        <v>12</v>
      </c>
    </row>
    <row r="13" spans="1:11">
      <c r="A13" s="68" t="s">
        <v>159</v>
      </c>
      <c r="B13" s="36">
        <v>75</v>
      </c>
      <c r="C13" s="28">
        <v>19</v>
      </c>
      <c r="D13" s="36">
        <v>19.388888889</v>
      </c>
      <c r="E13" s="28">
        <v>16</v>
      </c>
      <c r="F13" s="36">
        <v>14.763888888888888</v>
      </c>
      <c r="G13" s="37">
        <v>13</v>
      </c>
      <c r="H13" s="36">
        <v>6</v>
      </c>
      <c r="I13" s="28">
        <v>5</v>
      </c>
      <c r="J13" s="36">
        <v>1.7</v>
      </c>
      <c r="K13" s="28">
        <v>3</v>
      </c>
    </row>
    <row r="14" spans="1:11">
      <c r="A14" s="68" t="s">
        <v>160</v>
      </c>
      <c r="B14" s="36">
        <v>66.666666666777772</v>
      </c>
      <c r="C14" s="28">
        <v>18</v>
      </c>
      <c r="D14" s="36">
        <v>16.066666666555559</v>
      </c>
      <c r="E14" s="28">
        <v>12</v>
      </c>
      <c r="F14" s="36">
        <v>10.977777777666667</v>
      </c>
      <c r="G14" s="37">
        <v>6</v>
      </c>
      <c r="H14" s="36">
        <v>5.9444444444444438</v>
      </c>
      <c r="I14" s="28">
        <v>4</v>
      </c>
      <c r="J14" s="36">
        <v>2.0999999999999996</v>
      </c>
      <c r="K14" s="28">
        <v>4</v>
      </c>
    </row>
    <row r="15" spans="1:11">
      <c r="A15" s="104" t="s">
        <v>24</v>
      </c>
      <c r="B15" s="36">
        <v>51.625000000083332</v>
      </c>
      <c r="C15" s="28">
        <v>4</v>
      </c>
      <c r="D15" s="36">
        <v>14.979166666666668</v>
      </c>
      <c r="E15" s="28">
        <v>9</v>
      </c>
      <c r="F15" s="36">
        <v>11.554166666666667</v>
      </c>
      <c r="G15" s="37">
        <v>8</v>
      </c>
      <c r="H15" s="36">
        <v>20.312499999991665</v>
      </c>
      <c r="I15" s="28">
        <v>20</v>
      </c>
      <c r="J15" s="36">
        <v>2.7425925925925925</v>
      </c>
      <c r="K15" s="28">
        <v>8</v>
      </c>
    </row>
    <row r="16" spans="1:11">
      <c r="A16" s="84" t="s">
        <v>25</v>
      </c>
      <c r="B16" s="36">
        <v>45.406250000083332</v>
      </c>
      <c r="C16" s="28">
        <v>3</v>
      </c>
      <c r="D16" s="36">
        <v>12.433333333416666</v>
      </c>
      <c r="E16" s="28">
        <v>5</v>
      </c>
      <c r="F16" s="36">
        <v>8.0812500000833332</v>
      </c>
      <c r="G16" s="37">
        <v>3</v>
      </c>
      <c r="H16" s="36">
        <v>6.9062500000083338</v>
      </c>
      <c r="I16" s="28">
        <v>8</v>
      </c>
      <c r="J16" s="36">
        <v>1.6129629629629629</v>
      </c>
      <c r="K16" s="28">
        <v>1</v>
      </c>
    </row>
    <row r="17" spans="1:11">
      <c r="A17" s="68" t="s">
        <v>26</v>
      </c>
      <c r="B17" s="36">
        <v>59.083333333416668</v>
      </c>
      <c r="C17" s="28">
        <v>12</v>
      </c>
      <c r="D17" s="36">
        <v>15.216666666666669</v>
      </c>
      <c r="E17" s="28">
        <v>11</v>
      </c>
      <c r="F17" s="36">
        <v>13.554166666658334</v>
      </c>
      <c r="G17" s="37">
        <v>12</v>
      </c>
      <c r="H17" s="36">
        <v>5.8125000000083338</v>
      </c>
      <c r="I17" s="28">
        <v>3</v>
      </c>
      <c r="J17" s="36">
        <v>3.0740740740740744</v>
      </c>
      <c r="K17" s="28">
        <v>11</v>
      </c>
    </row>
    <row r="18" spans="1:11">
      <c r="A18" s="68" t="s">
        <v>27</v>
      </c>
      <c r="B18" s="36">
        <v>38.197916666749997</v>
      </c>
      <c r="C18" s="28">
        <v>2</v>
      </c>
      <c r="D18" s="36">
        <v>10.445833333416667</v>
      </c>
      <c r="E18" s="28">
        <v>2</v>
      </c>
      <c r="F18" s="36">
        <v>6.3062499999916657</v>
      </c>
      <c r="G18" s="37">
        <v>1</v>
      </c>
      <c r="H18" s="36">
        <v>5.5208333333333339</v>
      </c>
      <c r="I18" s="28">
        <v>2</v>
      </c>
      <c r="J18" s="36">
        <v>1.5879629629629628</v>
      </c>
      <c r="K18" s="28">
        <v>1</v>
      </c>
    </row>
    <row r="19" spans="1:11">
      <c r="A19" s="68" t="s">
        <v>28</v>
      </c>
      <c r="B19" s="36">
        <v>61.520833333333329</v>
      </c>
      <c r="C19" s="28">
        <v>13</v>
      </c>
      <c r="D19" s="36">
        <v>19.795833333333334</v>
      </c>
      <c r="E19" s="28">
        <v>17</v>
      </c>
      <c r="F19" s="36">
        <v>17.120833333333334</v>
      </c>
      <c r="G19" s="37">
        <v>17</v>
      </c>
      <c r="H19" s="36">
        <v>6.5416666666666661</v>
      </c>
      <c r="I19" s="28">
        <v>6</v>
      </c>
      <c r="J19" s="36">
        <v>4.1833333333333336</v>
      </c>
      <c r="K19" s="28">
        <v>17</v>
      </c>
    </row>
    <row r="20" spans="1:11">
      <c r="A20" s="68" t="s">
        <v>29</v>
      </c>
      <c r="B20" s="36">
        <v>54.989583333249996</v>
      </c>
      <c r="C20" s="28">
        <v>7</v>
      </c>
      <c r="D20" s="36">
        <v>11.235416666666666</v>
      </c>
      <c r="E20" s="28">
        <v>3</v>
      </c>
      <c r="F20" s="36">
        <v>9.1416666666583328</v>
      </c>
      <c r="G20" s="37">
        <v>4</v>
      </c>
      <c r="H20" s="36">
        <v>7.4375</v>
      </c>
      <c r="I20" s="28">
        <v>12</v>
      </c>
      <c r="J20" s="36">
        <v>2.7953703703703705</v>
      </c>
      <c r="K20" s="28">
        <v>9</v>
      </c>
    </row>
    <row r="21" spans="1:11">
      <c r="A21" s="84" t="s">
        <v>30</v>
      </c>
      <c r="B21" s="36">
        <v>51.802083333249996</v>
      </c>
      <c r="C21" s="28">
        <v>5</v>
      </c>
      <c r="D21" s="36">
        <v>14.345833333416667</v>
      </c>
      <c r="E21" s="28">
        <v>7</v>
      </c>
      <c r="F21" s="36">
        <v>12.608333333333334</v>
      </c>
      <c r="G21" s="37">
        <v>10</v>
      </c>
      <c r="H21" s="36">
        <v>7.2291666666583332</v>
      </c>
      <c r="I21" s="28">
        <v>10</v>
      </c>
      <c r="J21" s="36">
        <v>4.6027777777777779</v>
      </c>
      <c r="K21" s="28">
        <v>18</v>
      </c>
    </row>
    <row r="22" spans="1:11">
      <c r="A22" s="84" t="s">
        <v>31</v>
      </c>
      <c r="B22" s="36">
        <v>64.135416666583325</v>
      </c>
      <c r="C22" s="28">
        <v>16</v>
      </c>
      <c r="D22" s="36">
        <v>21.508333333416665</v>
      </c>
      <c r="E22" s="28">
        <v>18</v>
      </c>
      <c r="F22" s="36">
        <v>23.825000000083332</v>
      </c>
      <c r="G22" s="37">
        <v>20</v>
      </c>
      <c r="H22" s="36">
        <v>11.718749999991667</v>
      </c>
      <c r="I22" s="28">
        <v>18</v>
      </c>
      <c r="J22" s="36">
        <v>7.7694444444444448</v>
      </c>
      <c r="K22" s="28">
        <v>21</v>
      </c>
    </row>
    <row r="23" spans="1:11">
      <c r="A23" s="84" t="s">
        <v>32</v>
      </c>
      <c r="B23" s="36">
        <v>58.34375</v>
      </c>
      <c r="C23" s="28">
        <v>9</v>
      </c>
      <c r="D23" s="36">
        <v>12.602083333416667</v>
      </c>
      <c r="E23" s="28">
        <v>6</v>
      </c>
      <c r="F23" s="36">
        <v>11.052083333416668</v>
      </c>
      <c r="G23" s="37">
        <v>7</v>
      </c>
      <c r="H23" s="36">
        <v>6.822916666666667</v>
      </c>
      <c r="I23" s="28">
        <v>7</v>
      </c>
      <c r="J23" s="36">
        <v>3.4768518518518516</v>
      </c>
      <c r="K23" s="28">
        <v>13</v>
      </c>
    </row>
    <row r="24" spans="1:11">
      <c r="A24" s="84" t="s">
        <v>33</v>
      </c>
      <c r="B24" s="36">
        <v>58.374999999916668</v>
      </c>
      <c r="C24" s="28">
        <v>10</v>
      </c>
      <c r="D24" s="36">
        <v>11.564583333416667</v>
      </c>
      <c r="E24" s="28">
        <v>4</v>
      </c>
      <c r="F24" s="36">
        <v>9.7291666665833336</v>
      </c>
      <c r="G24" s="37">
        <v>5</v>
      </c>
      <c r="H24" s="36">
        <v>8.7812500000083347</v>
      </c>
      <c r="I24" s="28">
        <v>16</v>
      </c>
      <c r="J24" s="36">
        <v>3.6287037037037035</v>
      </c>
      <c r="K24" s="28">
        <v>14</v>
      </c>
    </row>
    <row r="25" spans="1:11">
      <c r="A25" s="84" t="s">
        <v>34</v>
      </c>
      <c r="B25" s="36">
        <v>62.125000000083332</v>
      </c>
      <c r="C25" s="28">
        <v>14</v>
      </c>
      <c r="D25" s="36">
        <v>17.862499999999997</v>
      </c>
      <c r="E25" s="28">
        <v>13</v>
      </c>
      <c r="F25" s="36">
        <v>15.937499999916668</v>
      </c>
      <c r="G25" s="28">
        <v>14</v>
      </c>
      <c r="H25" s="36">
        <v>4.6458333333250001</v>
      </c>
      <c r="I25" s="28">
        <v>1</v>
      </c>
      <c r="J25" s="36">
        <v>2.3462962962962965</v>
      </c>
      <c r="K25" s="28">
        <v>6</v>
      </c>
    </row>
    <row r="26" spans="1:11" ht="13.5" thickBot="1">
      <c r="A26" s="105" t="s">
        <v>35</v>
      </c>
      <c r="B26" s="16">
        <v>58.729166666666671</v>
      </c>
      <c r="C26" s="71">
        <v>11</v>
      </c>
      <c r="D26" s="16">
        <v>14.316666666750002</v>
      </c>
      <c r="E26" s="71">
        <v>7</v>
      </c>
      <c r="F26" s="16">
        <v>12.362500000083333</v>
      </c>
      <c r="G26" s="71">
        <v>9</v>
      </c>
      <c r="H26" s="16">
        <v>8.5520833333416668</v>
      </c>
      <c r="I26" s="71">
        <v>15</v>
      </c>
      <c r="J26" s="16">
        <v>3.8453703703703703</v>
      </c>
      <c r="K26" s="71">
        <v>16</v>
      </c>
    </row>
    <row r="27" spans="1:11" ht="13.5" thickTop="1">
      <c r="A27" s="103" t="s">
        <v>10</v>
      </c>
      <c r="B27" s="26">
        <f>AVERAGE(B5:B26)</f>
        <v>59.477619949498738</v>
      </c>
      <c r="C27" s="60"/>
      <c r="D27" s="26">
        <f>AVERAGE(D5:D26)</f>
        <v>17.563983585883463</v>
      </c>
      <c r="E27" s="60"/>
      <c r="F27" s="26">
        <f>AVERAGE(F5:F26)</f>
        <v>15.312878787882704</v>
      </c>
      <c r="G27" s="60"/>
      <c r="H27" s="26">
        <f>AVERAGE(H5:H26)</f>
        <v>10.043560606058584</v>
      </c>
      <c r="I27" s="60"/>
      <c r="J27" s="26">
        <f>AVERAGE(J5:J26)</f>
        <v>3.7367340067340078</v>
      </c>
      <c r="K27" s="60"/>
    </row>
    <row r="28" spans="1:11">
      <c r="A28" s="77" t="s">
        <v>161</v>
      </c>
    </row>
    <row r="29" spans="1:11">
      <c r="A29" s="77" t="s">
        <v>162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14"/>
  <sheetViews>
    <sheetView workbookViewId="0">
      <selection activeCell="C25" sqref="C25"/>
    </sheetView>
  </sheetViews>
  <sheetFormatPr defaultRowHeight="12.75"/>
  <cols>
    <col min="1" max="1" width="33.42578125" style="29" customWidth="1"/>
    <col min="2" max="2" width="10.28515625" style="29" customWidth="1"/>
    <col min="3" max="3" width="10.5703125" style="29" customWidth="1"/>
    <col min="4" max="16384" width="9.140625" style="29"/>
  </cols>
  <sheetData>
    <row r="2" spans="1:5">
      <c r="A2" s="81" t="s">
        <v>164</v>
      </c>
    </row>
    <row r="4" spans="1:5" ht="13.5" thickBot="1">
      <c r="A4" s="107" t="s">
        <v>106</v>
      </c>
      <c r="B4" s="108" t="s">
        <v>0</v>
      </c>
      <c r="C4" s="108" t="s">
        <v>1</v>
      </c>
      <c r="D4" s="108" t="s">
        <v>2</v>
      </c>
      <c r="E4" s="108" t="s">
        <v>61</v>
      </c>
    </row>
    <row r="5" spans="1:5" ht="13.5" thickTop="1">
      <c r="A5" s="109" t="s">
        <v>107</v>
      </c>
      <c r="B5" s="111">
        <v>0.96</v>
      </c>
      <c r="C5" s="112">
        <v>0.66</v>
      </c>
      <c r="D5" s="112">
        <v>0.62</v>
      </c>
      <c r="E5" s="112">
        <v>0.3</v>
      </c>
    </row>
    <row r="6" spans="1:5">
      <c r="A6" s="109" t="s">
        <v>108</v>
      </c>
      <c r="B6" s="111">
        <v>0.96</v>
      </c>
      <c r="C6" s="112">
        <v>0.7</v>
      </c>
      <c r="D6" s="112">
        <v>0.74</v>
      </c>
      <c r="E6" s="112">
        <v>0.61</v>
      </c>
    </row>
    <row r="7" spans="1:5">
      <c r="A7" s="109" t="s">
        <v>115</v>
      </c>
      <c r="B7" s="111">
        <v>0.16</v>
      </c>
      <c r="C7" s="112">
        <v>0.2</v>
      </c>
      <c r="D7" s="112">
        <v>0.54</v>
      </c>
      <c r="E7" s="112">
        <v>0.38</v>
      </c>
    </row>
    <row r="8" spans="1:5">
      <c r="A8" s="109" t="s">
        <v>109</v>
      </c>
      <c r="B8" s="111"/>
      <c r="C8" s="112">
        <v>0.77</v>
      </c>
      <c r="D8" s="112">
        <v>0.46</v>
      </c>
      <c r="E8" s="112">
        <v>0.53</v>
      </c>
    </row>
    <row r="9" spans="1:5">
      <c r="A9" s="109" t="s">
        <v>110</v>
      </c>
      <c r="B9" s="112">
        <v>0.99</v>
      </c>
      <c r="C9" s="112">
        <v>1</v>
      </c>
      <c r="D9" s="112">
        <v>0.97</v>
      </c>
      <c r="E9" s="112">
        <v>0.9</v>
      </c>
    </row>
    <row r="10" spans="1:5">
      <c r="A10" s="109" t="s">
        <v>113</v>
      </c>
      <c r="B10" s="112">
        <v>0.17</v>
      </c>
      <c r="C10" s="112">
        <v>0.63</v>
      </c>
      <c r="D10" s="112">
        <v>0.83</v>
      </c>
      <c r="E10" s="112">
        <v>0.8</v>
      </c>
    </row>
    <row r="11" spans="1:5">
      <c r="A11" s="109" t="s">
        <v>111</v>
      </c>
      <c r="B11" s="112"/>
      <c r="C11" s="112">
        <v>0.8</v>
      </c>
      <c r="D11" s="112">
        <v>0.67</v>
      </c>
      <c r="E11" s="112">
        <v>0.93</v>
      </c>
    </row>
    <row r="12" spans="1:5">
      <c r="A12" s="109" t="s">
        <v>114</v>
      </c>
      <c r="B12" s="112">
        <v>0.19</v>
      </c>
      <c r="C12" s="112">
        <v>0.62</v>
      </c>
      <c r="D12" s="112">
        <v>0.86</v>
      </c>
      <c r="E12" s="112">
        <v>0.81</v>
      </c>
    </row>
    <row r="13" spans="1:5">
      <c r="A13" s="109" t="s">
        <v>112</v>
      </c>
      <c r="B13" s="112"/>
      <c r="C13" s="112">
        <v>0.81</v>
      </c>
      <c r="D13" s="112">
        <v>0.67</v>
      </c>
      <c r="E13" s="112">
        <v>0.98</v>
      </c>
    </row>
    <row r="14" spans="1:5">
      <c r="A14" s="110" t="s">
        <v>116</v>
      </c>
      <c r="B14" s="113"/>
      <c r="C14" s="113">
        <v>0.51</v>
      </c>
      <c r="D14" s="113">
        <v>0.8</v>
      </c>
      <c r="E14" s="113">
        <v>0.91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9"/>
  <sheetViews>
    <sheetView workbookViewId="0">
      <selection activeCell="D19" sqref="D19"/>
    </sheetView>
  </sheetViews>
  <sheetFormatPr defaultRowHeight="12.75"/>
  <cols>
    <col min="1" max="1" width="15" style="29" customWidth="1"/>
    <col min="2" max="2" width="12" style="37" customWidth="1"/>
    <col min="3" max="3" width="10.85546875" style="37" customWidth="1"/>
    <col min="4" max="4" width="13.85546875" style="37" customWidth="1"/>
    <col min="5" max="5" width="9.140625" style="37"/>
    <col min="6" max="16384" width="9.140625" style="29"/>
  </cols>
  <sheetData>
    <row r="2" spans="1:5">
      <c r="A2" s="81" t="s">
        <v>163</v>
      </c>
    </row>
    <row r="3" spans="1:5" ht="13.5" thickBot="1">
      <c r="A3" s="115"/>
      <c r="B3" s="116"/>
      <c r="C3" s="116"/>
      <c r="D3" s="116"/>
      <c r="E3" s="116"/>
    </row>
    <row r="4" spans="1:5">
      <c r="A4" s="117"/>
      <c r="B4" s="118" t="s">
        <v>62</v>
      </c>
      <c r="C4" s="118" t="s">
        <v>64</v>
      </c>
      <c r="D4" s="118" t="s">
        <v>66</v>
      </c>
      <c r="E4" s="118" t="s">
        <v>68</v>
      </c>
    </row>
    <row r="5" spans="1:5">
      <c r="A5" s="29" t="s">
        <v>64</v>
      </c>
      <c r="B5" s="119">
        <v>0.5992159284963724</v>
      </c>
    </row>
    <row r="6" spans="1:5">
      <c r="A6" s="29" t="s">
        <v>66</v>
      </c>
      <c r="B6" s="119">
        <v>0.50040744513331847</v>
      </c>
      <c r="C6" s="119">
        <v>0.97240694792539806</v>
      </c>
      <c r="D6" s="38"/>
      <c r="E6" s="119"/>
    </row>
    <row r="7" spans="1:5">
      <c r="A7" s="29" t="s">
        <v>165</v>
      </c>
      <c r="B7" s="119">
        <v>6.8528117663521154E-2</v>
      </c>
      <c r="C7" s="119">
        <v>0.70924165940439465</v>
      </c>
      <c r="D7" s="119">
        <v>0.75896824676057673</v>
      </c>
      <c r="E7" s="38"/>
    </row>
    <row r="8" spans="1:5" ht="13.5" thickBot="1">
      <c r="A8" s="115" t="s">
        <v>70</v>
      </c>
      <c r="B8" s="120">
        <v>0.16381053016225833</v>
      </c>
      <c r="C8" s="120">
        <v>0.73069497148159135</v>
      </c>
      <c r="D8" s="120">
        <v>0.85565019582880841</v>
      </c>
      <c r="E8" s="120">
        <v>0.77923954763946868</v>
      </c>
    </row>
    <row r="9" spans="1:5">
      <c r="A9" s="114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A34" sqref="A34"/>
    </sheetView>
  </sheetViews>
  <sheetFormatPr defaultColWidth="12.28515625" defaultRowHeight="12.75"/>
  <cols>
    <col min="1" max="1" width="13.5703125" style="19" customWidth="1"/>
    <col min="2" max="2" width="17.28515625" style="23" customWidth="1"/>
    <col min="3" max="3" width="8.7109375" style="19" customWidth="1"/>
    <col min="4" max="4" width="11.140625" style="94" customWidth="1"/>
    <col min="5" max="5" width="11.140625" style="37" customWidth="1"/>
    <col min="6" max="6" width="14.5703125" style="29" customWidth="1"/>
    <col min="7" max="7" width="6.85546875" style="29" bestFit="1" customWidth="1"/>
    <col min="8" max="8" width="7.85546875" style="29" customWidth="1"/>
    <col min="9" max="9" width="15.85546875" style="19" bestFit="1" customWidth="1"/>
    <col min="10" max="10" width="9" style="19" bestFit="1" customWidth="1"/>
    <col min="11" max="11" width="5.7109375" style="19" bestFit="1" customWidth="1"/>
    <col min="12" max="12" width="7" style="19" bestFit="1" customWidth="1"/>
    <col min="13" max="13" width="12.85546875" style="19" bestFit="1" customWidth="1"/>
    <col min="14" max="14" width="5.7109375" style="19" bestFit="1" customWidth="1"/>
    <col min="15" max="15" width="4.7109375" style="19" bestFit="1" customWidth="1"/>
    <col min="16" max="17" width="5.7109375" style="19" bestFit="1" customWidth="1"/>
    <col min="18" max="257" width="12.28515625" style="19"/>
    <col min="258" max="258" width="7" style="19" customWidth="1"/>
    <col min="259" max="259" width="17.5703125" style="19" bestFit="1" customWidth="1"/>
    <col min="260" max="260" width="11.140625" style="19" customWidth="1"/>
    <col min="261" max="261" width="12.42578125" style="19" customWidth="1"/>
    <col min="262" max="262" width="2.5703125" style="19" bestFit="1" customWidth="1"/>
    <col min="263" max="263" width="6.85546875" style="19" bestFit="1" customWidth="1"/>
    <col min="264" max="264" width="3.42578125" style="19" bestFit="1" customWidth="1"/>
    <col min="265" max="265" width="15.85546875" style="19" bestFit="1" customWidth="1"/>
    <col min="266" max="266" width="9" style="19" bestFit="1" customWidth="1"/>
    <col min="267" max="267" width="5.7109375" style="19" bestFit="1" customWidth="1"/>
    <col min="268" max="268" width="7" style="19" bestFit="1" customWidth="1"/>
    <col min="269" max="269" width="12.85546875" style="19" bestFit="1" customWidth="1"/>
    <col min="270" max="270" width="5.7109375" style="19" bestFit="1" customWidth="1"/>
    <col min="271" max="271" width="4.7109375" style="19" bestFit="1" customWidth="1"/>
    <col min="272" max="273" width="5.7109375" style="19" bestFit="1" customWidth="1"/>
    <col min="274" max="513" width="12.28515625" style="19"/>
    <col min="514" max="514" width="7" style="19" customWidth="1"/>
    <col min="515" max="515" width="17.5703125" style="19" bestFit="1" customWidth="1"/>
    <col min="516" max="516" width="11.140625" style="19" customWidth="1"/>
    <col min="517" max="517" width="12.42578125" style="19" customWidth="1"/>
    <col min="518" max="518" width="2.5703125" style="19" bestFit="1" customWidth="1"/>
    <col min="519" max="519" width="6.85546875" style="19" bestFit="1" customWidth="1"/>
    <col min="520" max="520" width="3.42578125" style="19" bestFit="1" customWidth="1"/>
    <col min="521" max="521" width="15.85546875" style="19" bestFit="1" customWidth="1"/>
    <col min="522" max="522" width="9" style="19" bestFit="1" customWidth="1"/>
    <col min="523" max="523" width="5.7109375" style="19" bestFit="1" customWidth="1"/>
    <col min="524" max="524" width="7" style="19" bestFit="1" customWidth="1"/>
    <col min="525" max="525" width="12.85546875" style="19" bestFit="1" customWidth="1"/>
    <col min="526" max="526" width="5.7109375" style="19" bestFit="1" customWidth="1"/>
    <col min="527" max="527" width="4.7109375" style="19" bestFit="1" customWidth="1"/>
    <col min="528" max="529" width="5.7109375" style="19" bestFit="1" customWidth="1"/>
    <col min="530" max="769" width="12.28515625" style="19"/>
    <col min="770" max="770" width="7" style="19" customWidth="1"/>
    <col min="771" max="771" width="17.5703125" style="19" bestFit="1" customWidth="1"/>
    <col min="772" max="772" width="11.140625" style="19" customWidth="1"/>
    <col min="773" max="773" width="12.42578125" style="19" customWidth="1"/>
    <col min="774" max="774" width="2.5703125" style="19" bestFit="1" customWidth="1"/>
    <col min="775" max="775" width="6.85546875" style="19" bestFit="1" customWidth="1"/>
    <col min="776" max="776" width="3.42578125" style="19" bestFit="1" customWidth="1"/>
    <col min="777" max="777" width="15.85546875" style="19" bestFit="1" customWidth="1"/>
    <col min="778" max="778" width="9" style="19" bestFit="1" customWidth="1"/>
    <col min="779" max="779" width="5.7109375" style="19" bestFit="1" customWidth="1"/>
    <col min="780" max="780" width="7" style="19" bestFit="1" customWidth="1"/>
    <col min="781" max="781" width="12.85546875" style="19" bestFit="1" customWidth="1"/>
    <col min="782" max="782" width="5.7109375" style="19" bestFit="1" customWidth="1"/>
    <col min="783" max="783" width="4.7109375" style="19" bestFit="1" customWidth="1"/>
    <col min="784" max="785" width="5.7109375" style="19" bestFit="1" customWidth="1"/>
    <col min="786" max="1025" width="12.28515625" style="19"/>
    <col min="1026" max="1026" width="7" style="19" customWidth="1"/>
    <col min="1027" max="1027" width="17.5703125" style="19" bestFit="1" customWidth="1"/>
    <col min="1028" max="1028" width="11.140625" style="19" customWidth="1"/>
    <col min="1029" max="1029" width="12.42578125" style="19" customWidth="1"/>
    <col min="1030" max="1030" width="2.5703125" style="19" bestFit="1" customWidth="1"/>
    <col min="1031" max="1031" width="6.85546875" style="19" bestFit="1" customWidth="1"/>
    <col min="1032" max="1032" width="3.42578125" style="19" bestFit="1" customWidth="1"/>
    <col min="1033" max="1033" width="15.85546875" style="19" bestFit="1" customWidth="1"/>
    <col min="1034" max="1034" width="9" style="19" bestFit="1" customWidth="1"/>
    <col min="1035" max="1035" width="5.7109375" style="19" bestFit="1" customWidth="1"/>
    <col min="1036" max="1036" width="7" style="19" bestFit="1" customWidth="1"/>
    <col min="1037" max="1037" width="12.85546875" style="19" bestFit="1" customWidth="1"/>
    <col min="1038" max="1038" width="5.7109375" style="19" bestFit="1" customWidth="1"/>
    <col min="1039" max="1039" width="4.7109375" style="19" bestFit="1" customWidth="1"/>
    <col min="1040" max="1041" width="5.7109375" style="19" bestFit="1" customWidth="1"/>
    <col min="1042" max="1281" width="12.28515625" style="19"/>
    <col min="1282" max="1282" width="7" style="19" customWidth="1"/>
    <col min="1283" max="1283" width="17.5703125" style="19" bestFit="1" customWidth="1"/>
    <col min="1284" max="1284" width="11.140625" style="19" customWidth="1"/>
    <col min="1285" max="1285" width="12.42578125" style="19" customWidth="1"/>
    <col min="1286" max="1286" width="2.5703125" style="19" bestFit="1" customWidth="1"/>
    <col min="1287" max="1287" width="6.85546875" style="19" bestFit="1" customWidth="1"/>
    <col min="1288" max="1288" width="3.42578125" style="19" bestFit="1" customWidth="1"/>
    <col min="1289" max="1289" width="15.85546875" style="19" bestFit="1" customWidth="1"/>
    <col min="1290" max="1290" width="9" style="19" bestFit="1" customWidth="1"/>
    <col min="1291" max="1291" width="5.7109375" style="19" bestFit="1" customWidth="1"/>
    <col min="1292" max="1292" width="7" style="19" bestFit="1" customWidth="1"/>
    <col min="1293" max="1293" width="12.85546875" style="19" bestFit="1" customWidth="1"/>
    <col min="1294" max="1294" width="5.7109375" style="19" bestFit="1" customWidth="1"/>
    <col min="1295" max="1295" width="4.7109375" style="19" bestFit="1" customWidth="1"/>
    <col min="1296" max="1297" width="5.7109375" style="19" bestFit="1" customWidth="1"/>
    <col min="1298" max="1537" width="12.28515625" style="19"/>
    <col min="1538" max="1538" width="7" style="19" customWidth="1"/>
    <col min="1539" max="1539" width="17.5703125" style="19" bestFit="1" customWidth="1"/>
    <col min="1540" max="1540" width="11.140625" style="19" customWidth="1"/>
    <col min="1541" max="1541" width="12.42578125" style="19" customWidth="1"/>
    <col min="1542" max="1542" width="2.5703125" style="19" bestFit="1" customWidth="1"/>
    <col min="1543" max="1543" width="6.85546875" style="19" bestFit="1" customWidth="1"/>
    <col min="1544" max="1544" width="3.42578125" style="19" bestFit="1" customWidth="1"/>
    <col min="1545" max="1545" width="15.85546875" style="19" bestFit="1" customWidth="1"/>
    <col min="1546" max="1546" width="9" style="19" bestFit="1" customWidth="1"/>
    <col min="1547" max="1547" width="5.7109375" style="19" bestFit="1" customWidth="1"/>
    <col min="1548" max="1548" width="7" style="19" bestFit="1" customWidth="1"/>
    <col min="1549" max="1549" width="12.85546875" style="19" bestFit="1" customWidth="1"/>
    <col min="1550" max="1550" width="5.7109375" style="19" bestFit="1" customWidth="1"/>
    <col min="1551" max="1551" width="4.7109375" style="19" bestFit="1" customWidth="1"/>
    <col min="1552" max="1553" width="5.7109375" style="19" bestFit="1" customWidth="1"/>
    <col min="1554" max="1793" width="12.28515625" style="19"/>
    <col min="1794" max="1794" width="7" style="19" customWidth="1"/>
    <col min="1795" max="1795" width="17.5703125" style="19" bestFit="1" customWidth="1"/>
    <col min="1796" max="1796" width="11.140625" style="19" customWidth="1"/>
    <col min="1797" max="1797" width="12.42578125" style="19" customWidth="1"/>
    <col min="1798" max="1798" width="2.5703125" style="19" bestFit="1" customWidth="1"/>
    <col min="1799" max="1799" width="6.85546875" style="19" bestFit="1" customWidth="1"/>
    <col min="1800" max="1800" width="3.42578125" style="19" bestFit="1" customWidth="1"/>
    <col min="1801" max="1801" width="15.85546875" style="19" bestFit="1" customWidth="1"/>
    <col min="1802" max="1802" width="9" style="19" bestFit="1" customWidth="1"/>
    <col min="1803" max="1803" width="5.7109375" style="19" bestFit="1" customWidth="1"/>
    <col min="1804" max="1804" width="7" style="19" bestFit="1" customWidth="1"/>
    <col min="1805" max="1805" width="12.85546875" style="19" bestFit="1" customWidth="1"/>
    <col min="1806" max="1806" width="5.7109375" style="19" bestFit="1" customWidth="1"/>
    <col min="1807" max="1807" width="4.7109375" style="19" bestFit="1" customWidth="1"/>
    <col min="1808" max="1809" width="5.7109375" style="19" bestFit="1" customWidth="1"/>
    <col min="1810" max="2049" width="12.28515625" style="19"/>
    <col min="2050" max="2050" width="7" style="19" customWidth="1"/>
    <col min="2051" max="2051" width="17.5703125" style="19" bestFit="1" customWidth="1"/>
    <col min="2052" max="2052" width="11.140625" style="19" customWidth="1"/>
    <col min="2053" max="2053" width="12.42578125" style="19" customWidth="1"/>
    <col min="2054" max="2054" width="2.5703125" style="19" bestFit="1" customWidth="1"/>
    <col min="2055" max="2055" width="6.85546875" style="19" bestFit="1" customWidth="1"/>
    <col min="2056" max="2056" width="3.42578125" style="19" bestFit="1" customWidth="1"/>
    <col min="2057" max="2057" width="15.85546875" style="19" bestFit="1" customWidth="1"/>
    <col min="2058" max="2058" width="9" style="19" bestFit="1" customWidth="1"/>
    <col min="2059" max="2059" width="5.7109375" style="19" bestFit="1" customWidth="1"/>
    <col min="2060" max="2060" width="7" style="19" bestFit="1" customWidth="1"/>
    <col min="2061" max="2061" width="12.85546875" style="19" bestFit="1" customWidth="1"/>
    <col min="2062" max="2062" width="5.7109375" style="19" bestFit="1" customWidth="1"/>
    <col min="2063" max="2063" width="4.7109375" style="19" bestFit="1" customWidth="1"/>
    <col min="2064" max="2065" width="5.7109375" style="19" bestFit="1" customWidth="1"/>
    <col min="2066" max="2305" width="12.28515625" style="19"/>
    <col min="2306" max="2306" width="7" style="19" customWidth="1"/>
    <col min="2307" max="2307" width="17.5703125" style="19" bestFit="1" customWidth="1"/>
    <col min="2308" max="2308" width="11.140625" style="19" customWidth="1"/>
    <col min="2309" max="2309" width="12.42578125" style="19" customWidth="1"/>
    <col min="2310" max="2310" width="2.5703125" style="19" bestFit="1" customWidth="1"/>
    <col min="2311" max="2311" width="6.85546875" style="19" bestFit="1" customWidth="1"/>
    <col min="2312" max="2312" width="3.42578125" style="19" bestFit="1" customWidth="1"/>
    <col min="2313" max="2313" width="15.85546875" style="19" bestFit="1" customWidth="1"/>
    <col min="2314" max="2314" width="9" style="19" bestFit="1" customWidth="1"/>
    <col min="2315" max="2315" width="5.7109375" style="19" bestFit="1" customWidth="1"/>
    <col min="2316" max="2316" width="7" style="19" bestFit="1" customWidth="1"/>
    <col min="2317" max="2317" width="12.85546875" style="19" bestFit="1" customWidth="1"/>
    <col min="2318" max="2318" width="5.7109375" style="19" bestFit="1" customWidth="1"/>
    <col min="2319" max="2319" width="4.7109375" style="19" bestFit="1" customWidth="1"/>
    <col min="2320" max="2321" width="5.7109375" style="19" bestFit="1" customWidth="1"/>
    <col min="2322" max="2561" width="12.28515625" style="19"/>
    <col min="2562" max="2562" width="7" style="19" customWidth="1"/>
    <col min="2563" max="2563" width="17.5703125" style="19" bestFit="1" customWidth="1"/>
    <col min="2564" max="2564" width="11.140625" style="19" customWidth="1"/>
    <col min="2565" max="2565" width="12.42578125" style="19" customWidth="1"/>
    <col min="2566" max="2566" width="2.5703125" style="19" bestFit="1" customWidth="1"/>
    <col min="2567" max="2567" width="6.85546875" style="19" bestFit="1" customWidth="1"/>
    <col min="2568" max="2568" width="3.42578125" style="19" bestFit="1" customWidth="1"/>
    <col min="2569" max="2569" width="15.85546875" style="19" bestFit="1" customWidth="1"/>
    <col min="2570" max="2570" width="9" style="19" bestFit="1" customWidth="1"/>
    <col min="2571" max="2571" width="5.7109375" style="19" bestFit="1" customWidth="1"/>
    <col min="2572" max="2572" width="7" style="19" bestFit="1" customWidth="1"/>
    <col min="2573" max="2573" width="12.85546875" style="19" bestFit="1" customWidth="1"/>
    <col min="2574" max="2574" width="5.7109375" style="19" bestFit="1" customWidth="1"/>
    <col min="2575" max="2575" width="4.7109375" style="19" bestFit="1" customWidth="1"/>
    <col min="2576" max="2577" width="5.7109375" style="19" bestFit="1" customWidth="1"/>
    <col min="2578" max="2817" width="12.28515625" style="19"/>
    <col min="2818" max="2818" width="7" style="19" customWidth="1"/>
    <col min="2819" max="2819" width="17.5703125" style="19" bestFit="1" customWidth="1"/>
    <col min="2820" max="2820" width="11.140625" style="19" customWidth="1"/>
    <col min="2821" max="2821" width="12.42578125" style="19" customWidth="1"/>
    <col min="2822" max="2822" width="2.5703125" style="19" bestFit="1" customWidth="1"/>
    <col min="2823" max="2823" width="6.85546875" style="19" bestFit="1" customWidth="1"/>
    <col min="2824" max="2824" width="3.42578125" style="19" bestFit="1" customWidth="1"/>
    <col min="2825" max="2825" width="15.85546875" style="19" bestFit="1" customWidth="1"/>
    <col min="2826" max="2826" width="9" style="19" bestFit="1" customWidth="1"/>
    <col min="2827" max="2827" width="5.7109375" style="19" bestFit="1" customWidth="1"/>
    <col min="2828" max="2828" width="7" style="19" bestFit="1" customWidth="1"/>
    <col min="2829" max="2829" width="12.85546875" style="19" bestFit="1" customWidth="1"/>
    <col min="2830" max="2830" width="5.7109375" style="19" bestFit="1" customWidth="1"/>
    <col min="2831" max="2831" width="4.7109375" style="19" bestFit="1" customWidth="1"/>
    <col min="2832" max="2833" width="5.7109375" style="19" bestFit="1" customWidth="1"/>
    <col min="2834" max="3073" width="12.28515625" style="19"/>
    <col min="3074" max="3074" width="7" style="19" customWidth="1"/>
    <col min="3075" max="3075" width="17.5703125" style="19" bestFit="1" customWidth="1"/>
    <col min="3076" max="3076" width="11.140625" style="19" customWidth="1"/>
    <col min="3077" max="3077" width="12.42578125" style="19" customWidth="1"/>
    <col min="3078" max="3078" width="2.5703125" style="19" bestFit="1" customWidth="1"/>
    <col min="3079" max="3079" width="6.85546875" style="19" bestFit="1" customWidth="1"/>
    <col min="3080" max="3080" width="3.42578125" style="19" bestFit="1" customWidth="1"/>
    <col min="3081" max="3081" width="15.85546875" style="19" bestFit="1" customWidth="1"/>
    <col min="3082" max="3082" width="9" style="19" bestFit="1" customWidth="1"/>
    <col min="3083" max="3083" width="5.7109375" style="19" bestFit="1" customWidth="1"/>
    <col min="3084" max="3084" width="7" style="19" bestFit="1" customWidth="1"/>
    <col min="3085" max="3085" width="12.85546875" style="19" bestFit="1" customWidth="1"/>
    <col min="3086" max="3086" width="5.7109375" style="19" bestFit="1" customWidth="1"/>
    <col min="3087" max="3087" width="4.7109375" style="19" bestFit="1" customWidth="1"/>
    <col min="3088" max="3089" width="5.7109375" style="19" bestFit="1" customWidth="1"/>
    <col min="3090" max="3329" width="12.28515625" style="19"/>
    <col min="3330" max="3330" width="7" style="19" customWidth="1"/>
    <col min="3331" max="3331" width="17.5703125" style="19" bestFit="1" customWidth="1"/>
    <col min="3332" max="3332" width="11.140625" style="19" customWidth="1"/>
    <col min="3333" max="3333" width="12.42578125" style="19" customWidth="1"/>
    <col min="3334" max="3334" width="2.5703125" style="19" bestFit="1" customWidth="1"/>
    <col min="3335" max="3335" width="6.85546875" style="19" bestFit="1" customWidth="1"/>
    <col min="3336" max="3336" width="3.42578125" style="19" bestFit="1" customWidth="1"/>
    <col min="3337" max="3337" width="15.85546875" style="19" bestFit="1" customWidth="1"/>
    <col min="3338" max="3338" width="9" style="19" bestFit="1" customWidth="1"/>
    <col min="3339" max="3339" width="5.7109375" style="19" bestFit="1" customWidth="1"/>
    <col min="3340" max="3340" width="7" style="19" bestFit="1" customWidth="1"/>
    <col min="3341" max="3341" width="12.85546875" style="19" bestFit="1" customWidth="1"/>
    <col min="3342" max="3342" width="5.7109375" style="19" bestFit="1" customWidth="1"/>
    <col min="3343" max="3343" width="4.7109375" style="19" bestFit="1" customWidth="1"/>
    <col min="3344" max="3345" width="5.7109375" style="19" bestFit="1" customWidth="1"/>
    <col min="3346" max="3585" width="12.28515625" style="19"/>
    <col min="3586" max="3586" width="7" style="19" customWidth="1"/>
    <col min="3587" max="3587" width="17.5703125" style="19" bestFit="1" customWidth="1"/>
    <col min="3588" max="3588" width="11.140625" style="19" customWidth="1"/>
    <col min="3589" max="3589" width="12.42578125" style="19" customWidth="1"/>
    <col min="3590" max="3590" width="2.5703125" style="19" bestFit="1" customWidth="1"/>
    <col min="3591" max="3591" width="6.85546875" style="19" bestFit="1" customWidth="1"/>
    <col min="3592" max="3592" width="3.42578125" style="19" bestFit="1" customWidth="1"/>
    <col min="3593" max="3593" width="15.85546875" style="19" bestFit="1" customWidth="1"/>
    <col min="3594" max="3594" width="9" style="19" bestFit="1" customWidth="1"/>
    <col min="3595" max="3595" width="5.7109375" style="19" bestFit="1" customWidth="1"/>
    <col min="3596" max="3596" width="7" style="19" bestFit="1" customWidth="1"/>
    <col min="3597" max="3597" width="12.85546875" style="19" bestFit="1" customWidth="1"/>
    <col min="3598" max="3598" width="5.7109375" style="19" bestFit="1" customWidth="1"/>
    <col min="3599" max="3599" width="4.7109375" style="19" bestFit="1" customWidth="1"/>
    <col min="3600" max="3601" width="5.7109375" style="19" bestFit="1" customWidth="1"/>
    <col min="3602" max="3841" width="12.28515625" style="19"/>
    <col min="3842" max="3842" width="7" style="19" customWidth="1"/>
    <col min="3843" max="3843" width="17.5703125" style="19" bestFit="1" customWidth="1"/>
    <col min="3844" max="3844" width="11.140625" style="19" customWidth="1"/>
    <col min="3845" max="3845" width="12.42578125" style="19" customWidth="1"/>
    <col min="3846" max="3846" width="2.5703125" style="19" bestFit="1" customWidth="1"/>
    <col min="3847" max="3847" width="6.85546875" style="19" bestFit="1" customWidth="1"/>
    <col min="3848" max="3848" width="3.42578125" style="19" bestFit="1" customWidth="1"/>
    <col min="3849" max="3849" width="15.85546875" style="19" bestFit="1" customWidth="1"/>
    <col min="3850" max="3850" width="9" style="19" bestFit="1" customWidth="1"/>
    <col min="3851" max="3851" width="5.7109375" style="19" bestFit="1" customWidth="1"/>
    <col min="3852" max="3852" width="7" style="19" bestFit="1" customWidth="1"/>
    <col min="3853" max="3853" width="12.85546875" style="19" bestFit="1" customWidth="1"/>
    <col min="3854" max="3854" width="5.7109375" style="19" bestFit="1" customWidth="1"/>
    <col min="3855" max="3855" width="4.7109375" style="19" bestFit="1" customWidth="1"/>
    <col min="3856" max="3857" width="5.7109375" style="19" bestFit="1" customWidth="1"/>
    <col min="3858" max="4097" width="12.28515625" style="19"/>
    <col min="4098" max="4098" width="7" style="19" customWidth="1"/>
    <col min="4099" max="4099" width="17.5703125" style="19" bestFit="1" customWidth="1"/>
    <col min="4100" max="4100" width="11.140625" style="19" customWidth="1"/>
    <col min="4101" max="4101" width="12.42578125" style="19" customWidth="1"/>
    <col min="4102" max="4102" width="2.5703125" style="19" bestFit="1" customWidth="1"/>
    <col min="4103" max="4103" width="6.85546875" style="19" bestFit="1" customWidth="1"/>
    <col min="4104" max="4104" width="3.42578125" style="19" bestFit="1" customWidth="1"/>
    <col min="4105" max="4105" width="15.85546875" style="19" bestFit="1" customWidth="1"/>
    <col min="4106" max="4106" width="9" style="19" bestFit="1" customWidth="1"/>
    <col min="4107" max="4107" width="5.7109375" style="19" bestFit="1" customWidth="1"/>
    <col min="4108" max="4108" width="7" style="19" bestFit="1" customWidth="1"/>
    <col min="4109" max="4109" width="12.85546875" style="19" bestFit="1" customWidth="1"/>
    <col min="4110" max="4110" width="5.7109375" style="19" bestFit="1" customWidth="1"/>
    <col min="4111" max="4111" width="4.7109375" style="19" bestFit="1" customWidth="1"/>
    <col min="4112" max="4113" width="5.7109375" style="19" bestFit="1" customWidth="1"/>
    <col min="4114" max="4353" width="12.28515625" style="19"/>
    <col min="4354" max="4354" width="7" style="19" customWidth="1"/>
    <col min="4355" max="4355" width="17.5703125" style="19" bestFit="1" customWidth="1"/>
    <col min="4356" max="4356" width="11.140625" style="19" customWidth="1"/>
    <col min="4357" max="4357" width="12.42578125" style="19" customWidth="1"/>
    <col min="4358" max="4358" width="2.5703125" style="19" bestFit="1" customWidth="1"/>
    <col min="4359" max="4359" width="6.85546875" style="19" bestFit="1" customWidth="1"/>
    <col min="4360" max="4360" width="3.42578125" style="19" bestFit="1" customWidth="1"/>
    <col min="4361" max="4361" width="15.85546875" style="19" bestFit="1" customWidth="1"/>
    <col min="4362" max="4362" width="9" style="19" bestFit="1" customWidth="1"/>
    <col min="4363" max="4363" width="5.7109375" style="19" bestFit="1" customWidth="1"/>
    <col min="4364" max="4364" width="7" style="19" bestFit="1" customWidth="1"/>
    <col min="4365" max="4365" width="12.85546875" style="19" bestFit="1" customWidth="1"/>
    <col min="4366" max="4366" width="5.7109375" style="19" bestFit="1" customWidth="1"/>
    <col min="4367" max="4367" width="4.7109375" style="19" bestFit="1" customWidth="1"/>
    <col min="4368" max="4369" width="5.7109375" style="19" bestFit="1" customWidth="1"/>
    <col min="4370" max="4609" width="12.28515625" style="19"/>
    <col min="4610" max="4610" width="7" style="19" customWidth="1"/>
    <col min="4611" max="4611" width="17.5703125" style="19" bestFit="1" customWidth="1"/>
    <col min="4612" max="4612" width="11.140625" style="19" customWidth="1"/>
    <col min="4613" max="4613" width="12.42578125" style="19" customWidth="1"/>
    <col min="4614" max="4614" width="2.5703125" style="19" bestFit="1" customWidth="1"/>
    <col min="4615" max="4615" width="6.85546875" style="19" bestFit="1" customWidth="1"/>
    <col min="4616" max="4616" width="3.42578125" style="19" bestFit="1" customWidth="1"/>
    <col min="4617" max="4617" width="15.85546875" style="19" bestFit="1" customWidth="1"/>
    <col min="4618" max="4618" width="9" style="19" bestFit="1" customWidth="1"/>
    <col min="4619" max="4619" width="5.7109375" style="19" bestFit="1" customWidth="1"/>
    <col min="4620" max="4620" width="7" style="19" bestFit="1" customWidth="1"/>
    <col min="4621" max="4621" width="12.85546875" style="19" bestFit="1" customWidth="1"/>
    <col min="4622" max="4622" width="5.7109375" style="19" bestFit="1" customWidth="1"/>
    <col min="4623" max="4623" width="4.7109375" style="19" bestFit="1" customWidth="1"/>
    <col min="4624" max="4625" width="5.7109375" style="19" bestFit="1" customWidth="1"/>
    <col min="4626" max="4865" width="12.28515625" style="19"/>
    <col min="4866" max="4866" width="7" style="19" customWidth="1"/>
    <col min="4867" max="4867" width="17.5703125" style="19" bestFit="1" customWidth="1"/>
    <col min="4868" max="4868" width="11.140625" style="19" customWidth="1"/>
    <col min="4869" max="4869" width="12.42578125" style="19" customWidth="1"/>
    <col min="4870" max="4870" width="2.5703125" style="19" bestFit="1" customWidth="1"/>
    <col min="4871" max="4871" width="6.85546875" style="19" bestFit="1" customWidth="1"/>
    <col min="4872" max="4872" width="3.42578125" style="19" bestFit="1" customWidth="1"/>
    <col min="4873" max="4873" width="15.85546875" style="19" bestFit="1" customWidth="1"/>
    <col min="4874" max="4874" width="9" style="19" bestFit="1" customWidth="1"/>
    <col min="4875" max="4875" width="5.7109375" style="19" bestFit="1" customWidth="1"/>
    <col min="4876" max="4876" width="7" style="19" bestFit="1" customWidth="1"/>
    <col min="4877" max="4877" width="12.85546875" style="19" bestFit="1" customWidth="1"/>
    <col min="4878" max="4878" width="5.7109375" style="19" bestFit="1" customWidth="1"/>
    <col min="4879" max="4879" width="4.7109375" style="19" bestFit="1" customWidth="1"/>
    <col min="4880" max="4881" width="5.7109375" style="19" bestFit="1" customWidth="1"/>
    <col min="4882" max="5121" width="12.28515625" style="19"/>
    <col min="5122" max="5122" width="7" style="19" customWidth="1"/>
    <col min="5123" max="5123" width="17.5703125" style="19" bestFit="1" customWidth="1"/>
    <col min="5124" max="5124" width="11.140625" style="19" customWidth="1"/>
    <col min="5125" max="5125" width="12.42578125" style="19" customWidth="1"/>
    <col min="5126" max="5126" width="2.5703125" style="19" bestFit="1" customWidth="1"/>
    <col min="5127" max="5127" width="6.85546875" style="19" bestFit="1" customWidth="1"/>
    <col min="5128" max="5128" width="3.42578125" style="19" bestFit="1" customWidth="1"/>
    <col min="5129" max="5129" width="15.85546875" style="19" bestFit="1" customWidth="1"/>
    <col min="5130" max="5130" width="9" style="19" bestFit="1" customWidth="1"/>
    <col min="5131" max="5131" width="5.7109375" style="19" bestFit="1" customWidth="1"/>
    <col min="5132" max="5132" width="7" style="19" bestFit="1" customWidth="1"/>
    <col min="5133" max="5133" width="12.85546875" style="19" bestFit="1" customWidth="1"/>
    <col min="5134" max="5134" width="5.7109375" style="19" bestFit="1" customWidth="1"/>
    <col min="5135" max="5135" width="4.7109375" style="19" bestFit="1" customWidth="1"/>
    <col min="5136" max="5137" width="5.7109375" style="19" bestFit="1" customWidth="1"/>
    <col min="5138" max="5377" width="12.28515625" style="19"/>
    <col min="5378" max="5378" width="7" style="19" customWidth="1"/>
    <col min="5379" max="5379" width="17.5703125" style="19" bestFit="1" customWidth="1"/>
    <col min="5380" max="5380" width="11.140625" style="19" customWidth="1"/>
    <col min="5381" max="5381" width="12.42578125" style="19" customWidth="1"/>
    <col min="5382" max="5382" width="2.5703125" style="19" bestFit="1" customWidth="1"/>
    <col min="5383" max="5383" width="6.85546875" style="19" bestFit="1" customWidth="1"/>
    <col min="5384" max="5384" width="3.42578125" style="19" bestFit="1" customWidth="1"/>
    <col min="5385" max="5385" width="15.85546875" style="19" bestFit="1" customWidth="1"/>
    <col min="5386" max="5386" width="9" style="19" bestFit="1" customWidth="1"/>
    <col min="5387" max="5387" width="5.7109375" style="19" bestFit="1" customWidth="1"/>
    <col min="5388" max="5388" width="7" style="19" bestFit="1" customWidth="1"/>
    <col min="5389" max="5389" width="12.85546875" style="19" bestFit="1" customWidth="1"/>
    <col min="5390" max="5390" width="5.7109375" style="19" bestFit="1" customWidth="1"/>
    <col min="5391" max="5391" width="4.7109375" style="19" bestFit="1" customWidth="1"/>
    <col min="5392" max="5393" width="5.7109375" style="19" bestFit="1" customWidth="1"/>
    <col min="5394" max="5633" width="12.28515625" style="19"/>
    <col min="5634" max="5634" width="7" style="19" customWidth="1"/>
    <col min="5635" max="5635" width="17.5703125" style="19" bestFit="1" customWidth="1"/>
    <col min="5636" max="5636" width="11.140625" style="19" customWidth="1"/>
    <col min="5637" max="5637" width="12.42578125" style="19" customWidth="1"/>
    <col min="5638" max="5638" width="2.5703125" style="19" bestFit="1" customWidth="1"/>
    <col min="5639" max="5639" width="6.85546875" style="19" bestFit="1" customWidth="1"/>
    <col min="5640" max="5640" width="3.42578125" style="19" bestFit="1" customWidth="1"/>
    <col min="5641" max="5641" width="15.85546875" style="19" bestFit="1" customWidth="1"/>
    <col min="5642" max="5642" width="9" style="19" bestFit="1" customWidth="1"/>
    <col min="5643" max="5643" width="5.7109375" style="19" bestFit="1" customWidth="1"/>
    <col min="5644" max="5644" width="7" style="19" bestFit="1" customWidth="1"/>
    <col min="5645" max="5645" width="12.85546875" style="19" bestFit="1" customWidth="1"/>
    <col min="5646" max="5646" width="5.7109375" style="19" bestFit="1" customWidth="1"/>
    <col min="5647" max="5647" width="4.7109375" style="19" bestFit="1" customWidth="1"/>
    <col min="5648" max="5649" width="5.7109375" style="19" bestFit="1" customWidth="1"/>
    <col min="5650" max="5889" width="12.28515625" style="19"/>
    <col min="5890" max="5890" width="7" style="19" customWidth="1"/>
    <col min="5891" max="5891" width="17.5703125" style="19" bestFit="1" customWidth="1"/>
    <col min="5892" max="5892" width="11.140625" style="19" customWidth="1"/>
    <col min="5893" max="5893" width="12.42578125" style="19" customWidth="1"/>
    <col min="5894" max="5894" width="2.5703125" style="19" bestFit="1" customWidth="1"/>
    <col min="5895" max="5895" width="6.85546875" style="19" bestFit="1" customWidth="1"/>
    <col min="5896" max="5896" width="3.42578125" style="19" bestFit="1" customWidth="1"/>
    <col min="5897" max="5897" width="15.85546875" style="19" bestFit="1" customWidth="1"/>
    <col min="5898" max="5898" width="9" style="19" bestFit="1" customWidth="1"/>
    <col min="5899" max="5899" width="5.7109375" style="19" bestFit="1" customWidth="1"/>
    <col min="5900" max="5900" width="7" style="19" bestFit="1" customWidth="1"/>
    <col min="5901" max="5901" width="12.85546875" style="19" bestFit="1" customWidth="1"/>
    <col min="5902" max="5902" width="5.7109375" style="19" bestFit="1" customWidth="1"/>
    <col min="5903" max="5903" width="4.7109375" style="19" bestFit="1" customWidth="1"/>
    <col min="5904" max="5905" width="5.7109375" style="19" bestFit="1" customWidth="1"/>
    <col min="5906" max="6145" width="12.28515625" style="19"/>
    <col min="6146" max="6146" width="7" style="19" customWidth="1"/>
    <col min="6147" max="6147" width="17.5703125" style="19" bestFit="1" customWidth="1"/>
    <col min="6148" max="6148" width="11.140625" style="19" customWidth="1"/>
    <col min="6149" max="6149" width="12.42578125" style="19" customWidth="1"/>
    <col min="6150" max="6150" width="2.5703125" style="19" bestFit="1" customWidth="1"/>
    <col min="6151" max="6151" width="6.85546875" style="19" bestFit="1" customWidth="1"/>
    <col min="6152" max="6152" width="3.42578125" style="19" bestFit="1" customWidth="1"/>
    <col min="6153" max="6153" width="15.85546875" style="19" bestFit="1" customWidth="1"/>
    <col min="6154" max="6154" width="9" style="19" bestFit="1" customWidth="1"/>
    <col min="6155" max="6155" width="5.7109375" style="19" bestFit="1" customWidth="1"/>
    <col min="6156" max="6156" width="7" style="19" bestFit="1" customWidth="1"/>
    <col min="6157" max="6157" width="12.85546875" style="19" bestFit="1" customWidth="1"/>
    <col min="6158" max="6158" width="5.7109375" style="19" bestFit="1" customWidth="1"/>
    <col min="6159" max="6159" width="4.7109375" style="19" bestFit="1" customWidth="1"/>
    <col min="6160" max="6161" width="5.7109375" style="19" bestFit="1" customWidth="1"/>
    <col min="6162" max="6401" width="12.28515625" style="19"/>
    <col min="6402" max="6402" width="7" style="19" customWidth="1"/>
    <col min="6403" max="6403" width="17.5703125" style="19" bestFit="1" customWidth="1"/>
    <col min="6404" max="6404" width="11.140625" style="19" customWidth="1"/>
    <col min="6405" max="6405" width="12.42578125" style="19" customWidth="1"/>
    <col min="6406" max="6406" width="2.5703125" style="19" bestFit="1" customWidth="1"/>
    <col min="6407" max="6407" width="6.85546875" style="19" bestFit="1" customWidth="1"/>
    <col min="6408" max="6408" width="3.42578125" style="19" bestFit="1" customWidth="1"/>
    <col min="6409" max="6409" width="15.85546875" style="19" bestFit="1" customWidth="1"/>
    <col min="6410" max="6410" width="9" style="19" bestFit="1" customWidth="1"/>
    <col min="6411" max="6411" width="5.7109375" style="19" bestFit="1" customWidth="1"/>
    <col min="6412" max="6412" width="7" style="19" bestFit="1" customWidth="1"/>
    <col min="6413" max="6413" width="12.85546875" style="19" bestFit="1" customWidth="1"/>
    <col min="6414" max="6414" width="5.7109375" style="19" bestFit="1" customWidth="1"/>
    <col min="6415" max="6415" width="4.7109375" style="19" bestFit="1" customWidth="1"/>
    <col min="6416" max="6417" width="5.7109375" style="19" bestFit="1" customWidth="1"/>
    <col min="6418" max="6657" width="12.28515625" style="19"/>
    <col min="6658" max="6658" width="7" style="19" customWidth="1"/>
    <col min="6659" max="6659" width="17.5703125" style="19" bestFit="1" customWidth="1"/>
    <col min="6660" max="6660" width="11.140625" style="19" customWidth="1"/>
    <col min="6661" max="6661" width="12.42578125" style="19" customWidth="1"/>
    <col min="6662" max="6662" width="2.5703125" style="19" bestFit="1" customWidth="1"/>
    <col min="6663" max="6663" width="6.85546875" style="19" bestFit="1" customWidth="1"/>
    <col min="6664" max="6664" width="3.42578125" style="19" bestFit="1" customWidth="1"/>
    <col min="6665" max="6665" width="15.85546875" style="19" bestFit="1" customWidth="1"/>
    <col min="6666" max="6666" width="9" style="19" bestFit="1" customWidth="1"/>
    <col min="6667" max="6667" width="5.7109375" style="19" bestFit="1" customWidth="1"/>
    <col min="6668" max="6668" width="7" style="19" bestFit="1" customWidth="1"/>
    <col min="6669" max="6669" width="12.85546875" style="19" bestFit="1" customWidth="1"/>
    <col min="6670" max="6670" width="5.7109375" style="19" bestFit="1" customWidth="1"/>
    <col min="6671" max="6671" width="4.7109375" style="19" bestFit="1" customWidth="1"/>
    <col min="6672" max="6673" width="5.7109375" style="19" bestFit="1" customWidth="1"/>
    <col min="6674" max="6913" width="12.28515625" style="19"/>
    <col min="6914" max="6914" width="7" style="19" customWidth="1"/>
    <col min="6915" max="6915" width="17.5703125" style="19" bestFit="1" customWidth="1"/>
    <col min="6916" max="6916" width="11.140625" style="19" customWidth="1"/>
    <col min="6917" max="6917" width="12.42578125" style="19" customWidth="1"/>
    <col min="6918" max="6918" width="2.5703125" style="19" bestFit="1" customWidth="1"/>
    <col min="6919" max="6919" width="6.85546875" style="19" bestFit="1" customWidth="1"/>
    <col min="6920" max="6920" width="3.42578125" style="19" bestFit="1" customWidth="1"/>
    <col min="6921" max="6921" width="15.85546875" style="19" bestFit="1" customWidth="1"/>
    <col min="6922" max="6922" width="9" style="19" bestFit="1" customWidth="1"/>
    <col min="6923" max="6923" width="5.7109375" style="19" bestFit="1" customWidth="1"/>
    <col min="6924" max="6924" width="7" style="19" bestFit="1" customWidth="1"/>
    <col min="6925" max="6925" width="12.85546875" style="19" bestFit="1" customWidth="1"/>
    <col min="6926" max="6926" width="5.7109375" style="19" bestFit="1" customWidth="1"/>
    <col min="6927" max="6927" width="4.7109375" style="19" bestFit="1" customWidth="1"/>
    <col min="6928" max="6929" width="5.7109375" style="19" bestFit="1" customWidth="1"/>
    <col min="6930" max="7169" width="12.28515625" style="19"/>
    <col min="7170" max="7170" width="7" style="19" customWidth="1"/>
    <col min="7171" max="7171" width="17.5703125" style="19" bestFit="1" customWidth="1"/>
    <col min="7172" max="7172" width="11.140625" style="19" customWidth="1"/>
    <col min="7173" max="7173" width="12.42578125" style="19" customWidth="1"/>
    <col min="7174" max="7174" width="2.5703125" style="19" bestFit="1" customWidth="1"/>
    <col min="7175" max="7175" width="6.85546875" style="19" bestFit="1" customWidth="1"/>
    <col min="7176" max="7176" width="3.42578125" style="19" bestFit="1" customWidth="1"/>
    <col min="7177" max="7177" width="15.85546875" style="19" bestFit="1" customWidth="1"/>
    <col min="7178" max="7178" width="9" style="19" bestFit="1" customWidth="1"/>
    <col min="7179" max="7179" width="5.7109375" style="19" bestFit="1" customWidth="1"/>
    <col min="7180" max="7180" width="7" style="19" bestFit="1" customWidth="1"/>
    <col min="7181" max="7181" width="12.85546875" style="19" bestFit="1" customWidth="1"/>
    <col min="7182" max="7182" width="5.7109375" style="19" bestFit="1" customWidth="1"/>
    <col min="7183" max="7183" width="4.7109375" style="19" bestFit="1" customWidth="1"/>
    <col min="7184" max="7185" width="5.7109375" style="19" bestFit="1" customWidth="1"/>
    <col min="7186" max="7425" width="12.28515625" style="19"/>
    <col min="7426" max="7426" width="7" style="19" customWidth="1"/>
    <col min="7427" max="7427" width="17.5703125" style="19" bestFit="1" customWidth="1"/>
    <col min="7428" max="7428" width="11.140625" style="19" customWidth="1"/>
    <col min="7429" max="7429" width="12.42578125" style="19" customWidth="1"/>
    <col min="7430" max="7430" width="2.5703125" style="19" bestFit="1" customWidth="1"/>
    <col min="7431" max="7431" width="6.85546875" style="19" bestFit="1" customWidth="1"/>
    <col min="7432" max="7432" width="3.42578125" style="19" bestFit="1" customWidth="1"/>
    <col min="7433" max="7433" width="15.85546875" style="19" bestFit="1" customWidth="1"/>
    <col min="7434" max="7434" width="9" style="19" bestFit="1" customWidth="1"/>
    <col min="7435" max="7435" width="5.7109375" style="19" bestFit="1" customWidth="1"/>
    <col min="7436" max="7436" width="7" style="19" bestFit="1" customWidth="1"/>
    <col min="7437" max="7437" width="12.85546875" style="19" bestFit="1" customWidth="1"/>
    <col min="7438" max="7438" width="5.7109375" style="19" bestFit="1" customWidth="1"/>
    <col min="7439" max="7439" width="4.7109375" style="19" bestFit="1" customWidth="1"/>
    <col min="7440" max="7441" width="5.7109375" style="19" bestFit="1" customWidth="1"/>
    <col min="7442" max="7681" width="12.28515625" style="19"/>
    <col min="7682" max="7682" width="7" style="19" customWidth="1"/>
    <col min="7683" max="7683" width="17.5703125" style="19" bestFit="1" customWidth="1"/>
    <col min="7684" max="7684" width="11.140625" style="19" customWidth="1"/>
    <col min="7685" max="7685" width="12.42578125" style="19" customWidth="1"/>
    <col min="7686" max="7686" width="2.5703125" style="19" bestFit="1" customWidth="1"/>
    <col min="7687" max="7687" width="6.85546875" style="19" bestFit="1" customWidth="1"/>
    <col min="7688" max="7688" width="3.42578125" style="19" bestFit="1" customWidth="1"/>
    <col min="7689" max="7689" width="15.85546875" style="19" bestFit="1" customWidth="1"/>
    <col min="7690" max="7690" width="9" style="19" bestFit="1" customWidth="1"/>
    <col min="7691" max="7691" width="5.7109375" style="19" bestFit="1" customWidth="1"/>
    <col min="7692" max="7692" width="7" style="19" bestFit="1" customWidth="1"/>
    <col min="7693" max="7693" width="12.85546875" style="19" bestFit="1" customWidth="1"/>
    <col min="7694" max="7694" width="5.7109375" style="19" bestFit="1" customWidth="1"/>
    <col min="7695" max="7695" width="4.7109375" style="19" bestFit="1" customWidth="1"/>
    <col min="7696" max="7697" width="5.7109375" style="19" bestFit="1" customWidth="1"/>
    <col min="7698" max="7937" width="12.28515625" style="19"/>
    <col min="7938" max="7938" width="7" style="19" customWidth="1"/>
    <col min="7939" max="7939" width="17.5703125" style="19" bestFit="1" customWidth="1"/>
    <col min="7940" max="7940" width="11.140625" style="19" customWidth="1"/>
    <col min="7941" max="7941" width="12.42578125" style="19" customWidth="1"/>
    <col min="7942" max="7942" width="2.5703125" style="19" bestFit="1" customWidth="1"/>
    <col min="7943" max="7943" width="6.85546875" style="19" bestFit="1" customWidth="1"/>
    <col min="7944" max="7944" width="3.42578125" style="19" bestFit="1" customWidth="1"/>
    <col min="7945" max="7945" width="15.85546875" style="19" bestFit="1" customWidth="1"/>
    <col min="7946" max="7946" width="9" style="19" bestFit="1" customWidth="1"/>
    <col min="7947" max="7947" width="5.7109375" style="19" bestFit="1" customWidth="1"/>
    <col min="7948" max="7948" width="7" style="19" bestFit="1" customWidth="1"/>
    <col min="7949" max="7949" width="12.85546875" style="19" bestFit="1" customWidth="1"/>
    <col min="7950" max="7950" width="5.7109375" style="19" bestFit="1" customWidth="1"/>
    <col min="7951" max="7951" width="4.7109375" style="19" bestFit="1" customWidth="1"/>
    <col min="7952" max="7953" width="5.7109375" style="19" bestFit="1" customWidth="1"/>
    <col min="7954" max="8193" width="12.28515625" style="19"/>
    <col min="8194" max="8194" width="7" style="19" customWidth="1"/>
    <col min="8195" max="8195" width="17.5703125" style="19" bestFit="1" customWidth="1"/>
    <col min="8196" max="8196" width="11.140625" style="19" customWidth="1"/>
    <col min="8197" max="8197" width="12.42578125" style="19" customWidth="1"/>
    <col min="8198" max="8198" width="2.5703125" style="19" bestFit="1" customWidth="1"/>
    <col min="8199" max="8199" width="6.85546875" style="19" bestFit="1" customWidth="1"/>
    <col min="8200" max="8200" width="3.42578125" style="19" bestFit="1" customWidth="1"/>
    <col min="8201" max="8201" width="15.85546875" style="19" bestFit="1" customWidth="1"/>
    <col min="8202" max="8202" width="9" style="19" bestFit="1" customWidth="1"/>
    <col min="8203" max="8203" width="5.7109375" style="19" bestFit="1" customWidth="1"/>
    <col min="8204" max="8204" width="7" style="19" bestFit="1" customWidth="1"/>
    <col min="8205" max="8205" width="12.85546875" style="19" bestFit="1" customWidth="1"/>
    <col min="8206" max="8206" width="5.7109375" style="19" bestFit="1" customWidth="1"/>
    <col min="8207" max="8207" width="4.7109375" style="19" bestFit="1" customWidth="1"/>
    <col min="8208" max="8209" width="5.7109375" style="19" bestFit="1" customWidth="1"/>
    <col min="8210" max="8449" width="12.28515625" style="19"/>
    <col min="8450" max="8450" width="7" style="19" customWidth="1"/>
    <col min="8451" max="8451" width="17.5703125" style="19" bestFit="1" customWidth="1"/>
    <col min="8452" max="8452" width="11.140625" style="19" customWidth="1"/>
    <col min="8453" max="8453" width="12.42578125" style="19" customWidth="1"/>
    <col min="8454" max="8454" width="2.5703125" style="19" bestFit="1" customWidth="1"/>
    <col min="8455" max="8455" width="6.85546875" style="19" bestFit="1" customWidth="1"/>
    <col min="8456" max="8456" width="3.42578125" style="19" bestFit="1" customWidth="1"/>
    <col min="8457" max="8457" width="15.85546875" style="19" bestFit="1" customWidth="1"/>
    <col min="8458" max="8458" width="9" style="19" bestFit="1" customWidth="1"/>
    <col min="8459" max="8459" width="5.7109375" style="19" bestFit="1" customWidth="1"/>
    <col min="8460" max="8460" width="7" style="19" bestFit="1" customWidth="1"/>
    <col min="8461" max="8461" width="12.85546875" style="19" bestFit="1" customWidth="1"/>
    <col min="8462" max="8462" width="5.7109375" style="19" bestFit="1" customWidth="1"/>
    <col min="8463" max="8463" width="4.7109375" style="19" bestFit="1" customWidth="1"/>
    <col min="8464" max="8465" width="5.7109375" style="19" bestFit="1" customWidth="1"/>
    <col min="8466" max="8705" width="12.28515625" style="19"/>
    <col min="8706" max="8706" width="7" style="19" customWidth="1"/>
    <col min="8707" max="8707" width="17.5703125" style="19" bestFit="1" customWidth="1"/>
    <col min="8708" max="8708" width="11.140625" style="19" customWidth="1"/>
    <col min="8709" max="8709" width="12.42578125" style="19" customWidth="1"/>
    <col min="8710" max="8710" width="2.5703125" style="19" bestFit="1" customWidth="1"/>
    <col min="8711" max="8711" width="6.85546875" style="19" bestFit="1" customWidth="1"/>
    <col min="8712" max="8712" width="3.42578125" style="19" bestFit="1" customWidth="1"/>
    <col min="8713" max="8713" width="15.85546875" style="19" bestFit="1" customWidth="1"/>
    <col min="8714" max="8714" width="9" style="19" bestFit="1" customWidth="1"/>
    <col min="8715" max="8715" width="5.7109375" style="19" bestFit="1" customWidth="1"/>
    <col min="8716" max="8716" width="7" style="19" bestFit="1" customWidth="1"/>
    <col min="8717" max="8717" width="12.85546875" style="19" bestFit="1" customWidth="1"/>
    <col min="8718" max="8718" width="5.7109375" style="19" bestFit="1" customWidth="1"/>
    <col min="8719" max="8719" width="4.7109375" style="19" bestFit="1" customWidth="1"/>
    <col min="8720" max="8721" width="5.7109375" style="19" bestFit="1" customWidth="1"/>
    <col min="8722" max="8961" width="12.28515625" style="19"/>
    <col min="8962" max="8962" width="7" style="19" customWidth="1"/>
    <col min="8963" max="8963" width="17.5703125" style="19" bestFit="1" customWidth="1"/>
    <col min="8964" max="8964" width="11.140625" style="19" customWidth="1"/>
    <col min="8965" max="8965" width="12.42578125" style="19" customWidth="1"/>
    <col min="8966" max="8966" width="2.5703125" style="19" bestFit="1" customWidth="1"/>
    <col min="8967" max="8967" width="6.85546875" style="19" bestFit="1" customWidth="1"/>
    <col min="8968" max="8968" width="3.42578125" style="19" bestFit="1" customWidth="1"/>
    <col min="8969" max="8969" width="15.85546875" style="19" bestFit="1" customWidth="1"/>
    <col min="8970" max="8970" width="9" style="19" bestFit="1" customWidth="1"/>
    <col min="8971" max="8971" width="5.7109375" style="19" bestFit="1" customWidth="1"/>
    <col min="8972" max="8972" width="7" style="19" bestFit="1" customWidth="1"/>
    <col min="8973" max="8973" width="12.85546875" style="19" bestFit="1" customWidth="1"/>
    <col min="8974" max="8974" width="5.7109375" style="19" bestFit="1" customWidth="1"/>
    <col min="8975" max="8975" width="4.7109375" style="19" bestFit="1" customWidth="1"/>
    <col min="8976" max="8977" width="5.7109375" style="19" bestFit="1" customWidth="1"/>
    <col min="8978" max="9217" width="12.28515625" style="19"/>
    <col min="9218" max="9218" width="7" style="19" customWidth="1"/>
    <col min="9219" max="9219" width="17.5703125" style="19" bestFit="1" customWidth="1"/>
    <col min="9220" max="9220" width="11.140625" style="19" customWidth="1"/>
    <col min="9221" max="9221" width="12.42578125" style="19" customWidth="1"/>
    <col min="9222" max="9222" width="2.5703125" style="19" bestFit="1" customWidth="1"/>
    <col min="9223" max="9223" width="6.85546875" style="19" bestFit="1" customWidth="1"/>
    <col min="9224" max="9224" width="3.42578125" style="19" bestFit="1" customWidth="1"/>
    <col min="9225" max="9225" width="15.85546875" style="19" bestFit="1" customWidth="1"/>
    <col min="9226" max="9226" width="9" style="19" bestFit="1" customWidth="1"/>
    <col min="9227" max="9227" width="5.7109375" style="19" bestFit="1" customWidth="1"/>
    <col min="9228" max="9228" width="7" style="19" bestFit="1" customWidth="1"/>
    <col min="9229" max="9229" width="12.85546875" style="19" bestFit="1" customWidth="1"/>
    <col min="9230" max="9230" width="5.7109375" style="19" bestFit="1" customWidth="1"/>
    <col min="9231" max="9231" width="4.7109375" style="19" bestFit="1" customWidth="1"/>
    <col min="9232" max="9233" width="5.7109375" style="19" bestFit="1" customWidth="1"/>
    <col min="9234" max="9473" width="12.28515625" style="19"/>
    <col min="9474" max="9474" width="7" style="19" customWidth="1"/>
    <col min="9475" max="9475" width="17.5703125" style="19" bestFit="1" customWidth="1"/>
    <col min="9476" max="9476" width="11.140625" style="19" customWidth="1"/>
    <col min="9477" max="9477" width="12.42578125" style="19" customWidth="1"/>
    <col min="9478" max="9478" width="2.5703125" style="19" bestFit="1" customWidth="1"/>
    <col min="9479" max="9479" width="6.85546875" style="19" bestFit="1" customWidth="1"/>
    <col min="9480" max="9480" width="3.42578125" style="19" bestFit="1" customWidth="1"/>
    <col min="9481" max="9481" width="15.85546875" style="19" bestFit="1" customWidth="1"/>
    <col min="9482" max="9482" width="9" style="19" bestFit="1" customWidth="1"/>
    <col min="9483" max="9483" width="5.7109375" style="19" bestFit="1" customWidth="1"/>
    <col min="9484" max="9484" width="7" style="19" bestFit="1" customWidth="1"/>
    <col min="9485" max="9485" width="12.85546875" style="19" bestFit="1" customWidth="1"/>
    <col min="9486" max="9486" width="5.7109375" style="19" bestFit="1" customWidth="1"/>
    <col min="9487" max="9487" width="4.7109375" style="19" bestFit="1" customWidth="1"/>
    <col min="9488" max="9489" width="5.7109375" style="19" bestFit="1" customWidth="1"/>
    <col min="9490" max="9729" width="12.28515625" style="19"/>
    <col min="9730" max="9730" width="7" style="19" customWidth="1"/>
    <col min="9731" max="9731" width="17.5703125" style="19" bestFit="1" customWidth="1"/>
    <col min="9732" max="9732" width="11.140625" style="19" customWidth="1"/>
    <col min="9733" max="9733" width="12.42578125" style="19" customWidth="1"/>
    <col min="9734" max="9734" width="2.5703125" style="19" bestFit="1" customWidth="1"/>
    <col min="9735" max="9735" width="6.85546875" style="19" bestFit="1" customWidth="1"/>
    <col min="9736" max="9736" width="3.42578125" style="19" bestFit="1" customWidth="1"/>
    <col min="9737" max="9737" width="15.85546875" style="19" bestFit="1" customWidth="1"/>
    <col min="9738" max="9738" width="9" style="19" bestFit="1" customWidth="1"/>
    <col min="9739" max="9739" width="5.7109375" style="19" bestFit="1" customWidth="1"/>
    <col min="9740" max="9740" width="7" style="19" bestFit="1" customWidth="1"/>
    <col min="9741" max="9741" width="12.85546875" style="19" bestFit="1" customWidth="1"/>
    <col min="9742" max="9742" width="5.7109375" style="19" bestFit="1" customWidth="1"/>
    <col min="9743" max="9743" width="4.7109375" style="19" bestFit="1" customWidth="1"/>
    <col min="9744" max="9745" width="5.7109375" style="19" bestFit="1" customWidth="1"/>
    <col min="9746" max="9985" width="12.28515625" style="19"/>
    <col min="9986" max="9986" width="7" style="19" customWidth="1"/>
    <col min="9987" max="9987" width="17.5703125" style="19" bestFit="1" customWidth="1"/>
    <col min="9988" max="9988" width="11.140625" style="19" customWidth="1"/>
    <col min="9989" max="9989" width="12.42578125" style="19" customWidth="1"/>
    <col min="9990" max="9990" width="2.5703125" style="19" bestFit="1" customWidth="1"/>
    <col min="9991" max="9991" width="6.85546875" style="19" bestFit="1" customWidth="1"/>
    <col min="9992" max="9992" width="3.42578125" style="19" bestFit="1" customWidth="1"/>
    <col min="9993" max="9993" width="15.85546875" style="19" bestFit="1" customWidth="1"/>
    <col min="9994" max="9994" width="9" style="19" bestFit="1" customWidth="1"/>
    <col min="9995" max="9995" width="5.7109375" style="19" bestFit="1" customWidth="1"/>
    <col min="9996" max="9996" width="7" style="19" bestFit="1" customWidth="1"/>
    <col min="9997" max="9997" width="12.85546875" style="19" bestFit="1" customWidth="1"/>
    <col min="9998" max="9998" width="5.7109375" style="19" bestFit="1" customWidth="1"/>
    <col min="9999" max="9999" width="4.7109375" style="19" bestFit="1" customWidth="1"/>
    <col min="10000" max="10001" width="5.7109375" style="19" bestFit="1" customWidth="1"/>
    <col min="10002" max="10241" width="12.28515625" style="19"/>
    <col min="10242" max="10242" width="7" style="19" customWidth="1"/>
    <col min="10243" max="10243" width="17.5703125" style="19" bestFit="1" customWidth="1"/>
    <col min="10244" max="10244" width="11.140625" style="19" customWidth="1"/>
    <col min="10245" max="10245" width="12.42578125" style="19" customWidth="1"/>
    <col min="10246" max="10246" width="2.5703125" style="19" bestFit="1" customWidth="1"/>
    <col min="10247" max="10247" width="6.85546875" style="19" bestFit="1" customWidth="1"/>
    <col min="10248" max="10248" width="3.42578125" style="19" bestFit="1" customWidth="1"/>
    <col min="10249" max="10249" width="15.85546875" style="19" bestFit="1" customWidth="1"/>
    <col min="10250" max="10250" width="9" style="19" bestFit="1" customWidth="1"/>
    <col min="10251" max="10251" width="5.7109375" style="19" bestFit="1" customWidth="1"/>
    <col min="10252" max="10252" width="7" style="19" bestFit="1" customWidth="1"/>
    <col min="10253" max="10253" width="12.85546875" style="19" bestFit="1" customWidth="1"/>
    <col min="10254" max="10254" width="5.7109375" style="19" bestFit="1" customWidth="1"/>
    <col min="10255" max="10255" width="4.7109375" style="19" bestFit="1" customWidth="1"/>
    <col min="10256" max="10257" width="5.7109375" style="19" bestFit="1" customWidth="1"/>
    <col min="10258" max="10497" width="12.28515625" style="19"/>
    <col min="10498" max="10498" width="7" style="19" customWidth="1"/>
    <col min="10499" max="10499" width="17.5703125" style="19" bestFit="1" customWidth="1"/>
    <col min="10500" max="10500" width="11.140625" style="19" customWidth="1"/>
    <col min="10501" max="10501" width="12.42578125" style="19" customWidth="1"/>
    <col min="10502" max="10502" width="2.5703125" style="19" bestFit="1" customWidth="1"/>
    <col min="10503" max="10503" width="6.85546875" style="19" bestFit="1" customWidth="1"/>
    <col min="10504" max="10504" width="3.42578125" style="19" bestFit="1" customWidth="1"/>
    <col min="10505" max="10505" width="15.85546875" style="19" bestFit="1" customWidth="1"/>
    <col min="10506" max="10506" width="9" style="19" bestFit="1" customWidth="1"/>
    <col min="10507" max="10507" width="5.7109375" style="19" bestFit="1" customWidth="1"/>
    <col min="10508" max="10508" width="7" style="19" bestFit="1" customWidth="1"/>
    <col min="10509" max="10509" width="12.85546875" style="19" bestFit="1" customWidth="1"/>
    <col min="10510" max="10510" width="5.7109375" style="19" bestFit="1" customWidth="1"/>
    <col min="10511" max="10511" width="4.7109375" style="19" bestFit="1" customWidth="1"/>
    <col min="10512" max="10513" width="5.7109375" style="19" bestFit="1" customWidth="1"/>
    <col min="10514" max="10753" width="12.28515625" style="19"/>
    <col min="10754" max="10754" width="7" style="19" customWidth="1"/>
    <col min="10755" max="10755" width="17.5703125" style="19" bestFit="1" customWidth="1"/>
    <col min="10756" max="10756" width="11.140625" style="19" customWidth="1"/>
    <col min="10757" max="10757" width="12.42578125" style="19" customWidth="1"/>
    <col min="10758" max="10758" width="2.5703125" style="19" bestFit="1" customWidth="1"/>
    <col min="10759" max="10759" width="6.85546875" style="19" bestFit="1" customWidth="1"/>
    <col min="10760" max="10760" width="3.42578125" style="19" bestFit="1" customWidth="1"/>
    <col min="10761" max="10761" width="15.85546875" style="19" bestFit="1" customWidth="1"/>
    <col min="10762" max="10762" width="9" style="19" bestFit="1" customWidth="1"/>
    <col min="10763" max="10763" width="5.7109375" style="19" bestFit="1" customWidth="1"/>
    <col min="10764" max="10764" width="7" style="19" bestFit="1" customWidth="1"/>
    <col min="10765" max="10765" width="12.85546875" style="19" bestFit="1" customWidth="1"/>
    <col min="10766" max="10766" width="5.7109375" style="19" bestFit="1" customWidth="1"/>
    <col min="10767" max="10767" width="4.7109375" style="19" bestFit="1" customWidth="1"/>
    <col min="10768" max="10769" width="5.7109375" style="19" bestFit="1" customWidth="1"/>
    <col min="10770" max="11009" width="12.28515625" style="19"/>
    <col min="11010" max="11010" width="7" style="19" customWidth="1"/>
    <col min="11011" max="11011" width="17.5703125" style="19" bestFit="1" customWidth="1"/>
    <col min="11012" max="11012" width="11.140625" style="19" customWidth="1"/>
    <col min="11013" max="11013" width="12.42578125" style="19" customWidth="1"/>
    <col min="11014" max="11014" width="2.5703125" style="19" bestFit="1" customWidth="1"/>
    <col min="11015" max="11015" width="6.85546875" style="19" bestFit="1" customWidth="1"/>
    <col min="11016" max="11016" width="3.42578125" style="19" bestFit="1" customWidth="1"/>
    <col min="11017" max="11017" width="15.85546875" style="19" bestFit="1" customWidth="1"/>
    <col min="11018" max="11018" width="9" style="19" bestFit="1" customWidth="1"/>
    <col min="11019" max="11019" width="5.7109375" style="19" bestFit="1" customWidth="1"/>
    <col min="11020" max="11020" width="7" style="19" bestFit="1" customWidth="1"/>
    <col min="11021" max="11021" width="12.85546875" style="19" bestFit="1" customWidth="1"/>
    <col min="11022" max="11022" width="5.7109375" style="19" bestFit="1" customWidth="1"/>
    <col min="11023" max="11023" width="4.7109375" style="19" bestFit="1" customWidth="1"/>
    <col min="11024" max="11025" width="5.7109375" style="19" bestFit="1" customWidth="1"/>
    <col min="11026" max="11265" width="12.28515625" style="19"/>
    <col min="11266" max="11266" width="7" style="19" customWidth="1"/>
    <col min="11267" max="11267" width="17.5703125" style="19" bestFit="1" customWidth="1"/>
    <col min="11268" max="11268" width="11.140625" style="19" customWidth="1"/>
    <col min="11269" max="11269" width="12.42578125" style="19" customWidth="1"/>
    <col min="11270" max="11270" width="2.5703125" style="19" bestFit="1" customWidth="1"/>
    <col min="11271" max="11271" width="6.85546875" style="19" bestFit="1" customWidth="1"/>
    <col min="11272" max="11272" width="3.42578125" style="19" bestFit="1" customWidth="1"/>
    <col min="11273" max="11273" width="15.85546875" style="19" bestFit="1" customWidth="1"/>
    <col min="11274" max="11274" width="9" style="19" bestFit="1" customWidth="1"/>
    <col min="11275" max="11275" width="5.7109375" style="19" bestFit="1" customWidth="1"/>
    <col min="11276" max="11276" width="7" style="19" bestFit="1" customWidth="1"/>
    <col min="11277" max="11277" width="12.85546875" style="19" bestFit="1" customWidth="1"/>
    <col min="11278" max="11278" width="5.7109375" style="19" bestFit="1" customWidth="1"/>
    <col min="11279" max="11279" width="4.7109375" style="19" bestFit="1" customWidth="1"/>
    <col min="11280" max="11281" width="5.7109375" style="19" bestFit="1" customWidth="1"/>
    <col min="11282" max="11521" width="12.28515625" style="19"/>
    <col min="11522" max="11522" width="7" style="19" customWidth="1"/>
    <col min="11523" max="11523" width="17.5703125" style="19" bestFit="1" customWidth="1"/>
    <col min="11524" max="11524" width="11.140625" style="19" customWidth="1"/>
    <col min="11525" max="11525" width="12.42578125" style="19" customWidth="1"/>
    <col min="11526" max="11526" width="2.5703125" style="19" bestFit="1" customWidth="1"/>
    <col min="11527" max="11527" width="6.85546875" style="19" bestFit="1" customWidth="1"/>
    <col min="11528" max="11528" width="3.42578125" style="19" bestFit="1" customWidth="1"/>
    <col min="11529" max="11529" width="15.85546875" style="19" bestFit="1" customWidth="1"/>
    <col min="11530" max="11530" width="9" style="19" bestFit="1" customWidth="1"/>
    <col min="11531" max="11531" width="5.7109375" style="19" bestFit="1" customWidth="1"/>
    <col min="11532" max="11532" width="7" style="19" bestFit="1" customWidth="1"/>
    <col min="11533" max="11533" width="12.85546875" style="19" bestFit="1" customWidth="1"/>
    <col min="11534" max="11534" width="5.7109375" style="19" bestFit="1" customWidth="1"/>
    <col min="11535" max="11535" width="4.7109375" style="19" bestFit="1" customWidth="1"/>
    <col min="11536" max="11537" width="5.7109375" style="19" bestFit="1" customWidth="1"/>
    <col min="11538" max="11777" width="12.28515625" style="19"/>
    <col min="11778" max="11778" width="7" style="19" customWidth="1"/>
    <col min="11779" max="11779" width="17.5703125" style="19" bestFit="1" customWidth="1"/>
    <col min="11780" max="11780" width="11.140625" style="19" customWidth="1"/>
    <col min="11781" max="11781" width="12.42578125" style="19" customWidth="1"/>
    <col min="11782" max="11782" width="2.5703125" style="19" bestFit="1" customWidth="1"/>
    <col min="11783" max="11783" width="6.85546875" style="19" bestFit="1" customWidth="1"/>
    <col min="11784" max="11784" width="3.42578125" style="19" bestFit="1" customWidth="1"/>
    <col min="11785" max="11785" width="15.85546875" style="19" bestFit="1" customWidth="1"/>
    <col min="11786" max="11786" width="9" style="19" bestFit="1" customWidth="1"/>
    <col min="11787" max="11787" width="5.7109375" style="19" bestFit="1" customWidth="1"/>
    <col min="11788" max="11788" width="7" style="19" bestFit="1" customWidth="1"/>
    <col min="11789" max="11789" width="12.85546875" style="19" bestFit="1" customWidth="1"/>
    <col min="11790" max="11790" width="5.7109375" style="19" bestFit="1" customWidth="1"/>
    <col min="11791" max="11791" width="4.7109375" style="19" bestFit="1" customWidth="1"/>
    <col min="11792" max="11793" width="5.7109375" style="19" bestFit="1" customWidth="1"/>
    <col min="11794" max="12033" width="12.28515625" style="19"/>
    <col min="12034" max="12034" width="7" style="19" customWidth="1"/>
    <col min="12035" max="12035" width="17.5703125" style="19" bestFit="1" customWidth="1"/>
    <col min="12036" max="12036" width="11.140625" style="19" customWidth="1"/>
    <col min="12037" max="12037" width="12.42578125" style="19" customWidth="1"/>
    <col min="12038" max="12038" width="2.5703125" style="19" bestFit="1" customWidth="1"/>
    <col min="12039" max="12039" width="6.85546875" style="19" bestFit="1" customWidth="1"/>
    <col min="12040" max="12040" width="3.42578125" style="19" bestFit="1" customWidth="1"/>
    <col min="12041" max="12041" width="15.85546875" style="19" bestFit="1" customWidth="1"/>
    <col min="12042" max="12042" width="9" style="19" bestFit="1" customWidth="1"/>
    <col min="12043" max="12043" width="5.7109375" style="19" bestFit="1" customWidth="1"/>
    <col min="12044" max="12044" width="7" style="19" bestFit="1" customWidth="1"/>
    <col min="12045" max="12045" width="12.85546875" style="19" bestFit="1" customWidth="1"/>
    <col min="12046" max="12046" width="5.7109375" style="19" bestFit="1" customWidth="1"/>
    <col min="12047" max="12047" width="4.7109375" style="19" bestFit="1" customWidth="1"/>
    <col min="12048" max="12049" width="5.7109375" style="19" bestFit="1" customWidth="1"/>
    <col min="12050" max="12289" width="12.28515625" style="19"/>
    <col min="12290" max="12290" width="7" style="19" customWidth="1"/>
    <col min="12291" max="12291" width="17.5703125" style="19" bestFit="1" customWidth="1"/>
    <col min="12292" max="12292" width="11.140625" style="19" customWidth="1"/>
    <col min="12293" max="12293" width="12.42578125" style="19" customWidth="1"/>
    <col min="12294" max="12294" width="2.5703125" style="19" bestFit="1" customWidth="1"/>
    <col min="12295" max="12295" width="6.85546875" style="19" bestFit="1" customWidth="1"/>
    <col min="12296" max="12296" width="3.42578125" style="19" bestFit="1" customWidth="1"/>
    <col min="12297" max="12297" width="15.85546875" style="19" bestFit="1" customWidth="1"/>
    <col min="12298" max="12298" width="9" style="19" bestFit="1" customWidth="1"/>
    <col min="12299" max="12299" width="5.7109375" style="19" bestFit="1" customWidth="1"/>
    <col min="12300" max="12300" width="7" style="19" bestFit="1" customWidth="1"/>
    <col min="12301" max="12301" width="12.85546875" style="19" bestFit="1" customWidth="1"/>
    <col min="12302" max="12302" width="5.7109375" style="19" bestFit="1" customWidth="1"/>
    <col min="12303" max="12303" width="4.7109375" style="19" bestFit="1" customWidth="1"/>
    <col min="12304" max="12305" width="5.7109375" style="19" bestFit="1" customWidth="1"/>
    <col min="12306" max="12545" width="12.28515625" style="19"/>
    <col min="12546" max="12546" width="7" style="19" customWidth="1"/>
    <col min="12547" max="12547" width="17.5703125" style="19" bestFit="1" customWidth="1"/>
    <col min="12548" max="12548" width="11.140625" style="19" customWidth="1"/>
    <col min="12549" max="12549" width="12.42578125" style="19" customWidth="1"/>
    <col min="12550" max="12550" width="2.5703125" style="19" bestFit="1" customWidth="1"/>
    <col min="12551" max="12551" width="6.85546875" style="19" bestFit="1" customWidth="1"/>
    <col min="12552" max="12552" width="3.42578125" style="19" bestFit="1" customWidth="1"/>
    <col min="12553" max="12553" width="15.85546875" style="19" bestFit="1" customWidth="1"/>
    <col min="12554" max="12554" width="9" style="19" bestFit="1" customWidth="1"/>
    <col min="12555" max="12555" width="5.7109375" style="19" bestFit="1" customWidth="1"/>
    <col min="12556" max="12556" width="7" style="19" bestFit="1" customWidth="1"/>
    <col min="12557" max="12557" width="12.85546875" style="19" bestFit="1" customWidth="1"/>
    <col min="12558" max="12558" width="5.7109375" style="19" bestFit="1" customWidth="1"/>
    <col min="12559" max="12559" width="4.7109375" style="19" bestFit="1" customWidth="1"/>
    <col min="12560" max="12561" width="5.7109375" style="19" bestFit="1" customWidth="1"/>
    <col min="12562" max="12801" width="12.28515625" style="19"/>
    <col min="12802" max="12802" width="7" style="19" customWidth="1"/>
    <col min="12803" max="12803" width="17.5703125" style="19" bestFit="1" customWidth="1"/>
    <col min="12804" max="12804" width="11.140625" style="19" customWidth="1"/>
    <col min="12805" max="12805" width="12.42578125" style="19" customWidth="1"/>
    <col min="12806" max="12806" width="2.5703125" style="19" bestFit="1" customWidth="1"/>
    <col min="12807" max="12807" width="6.85546875" style="19" bestFit="1" customWidth="1"/>
    <col min="12808" max="12808" width="3.42578125" style="19" bestFit="1" customWidth="1"/>
    <col min="12809" max="12809" width="15.85546875" style="19" bestFit="1" customWidth="1"/>
    <col min="12810" max="12810" width="9" style="19" bestFit="1" customWidth="1"/>
    <col min="12811" max="12811" width="5.7109375" style="19" bestFit="1" customWidth="1"/>
    <col min="12812" max="12812" width="7" style="19" bestFit="1" customWidth="1"/>
    <col min="12813" max="12813" width="12.85546875" style="19" bestFit="1" customWidth="1"/>
    <col min="12814" max="12814" width="5.7109375" style="19" bestFit="1" customWidth="1"/>
    <col min="12815" max="12815" width="4.7109375" style="19" bestFit="1" customWidth="1"/>
    <col min="12816" max="12817" width="5.7109375" style="19" bestFit="1" customWidth="1"/>
    <col min="12818" max="13057" width="12.28515625" style="19"/>
    <col min="13058" max="13058" width="7" style="19" customWidth="1"/>
    <col min="13059" max="13059" width="17.5703125" style="19" bestFit="1" customWidth="1"/>
    <col min="13060" max="13060" width="11.140625" style="19" customWidth="1"/>
    <col min="13061" max="13061" width="12.42578125" style="19" customWidth="1"/>
    <col min="13062" max="13062" width="2.5703125" style="19" bestFit="1" customWidth="1"/>
    <col min="13063" max="13063" width="6.85546875" style="19" bestFit="1" customWidth="1"/>
    <col min="13064" max="13064" width="3.42578125" style="19" bestFit="1" customWidth="1"/>
    <col min="13065" max="13065" width="15.85546875" style="19" bestFit="1" customWidth="1"/>
    <col min="13066" max="13066" width="9" style="19" bestFit="1" customWidth="1"/>
    <col min="13067" max="13067" width="5.7109375" style="19" bestFit="1" customWidth="1"/>
    <col min="13068" max="13068" width="7" style="19" bestFit="1" customWidth="1"/>
    <col min="13069" max="13069" width="12.85546875" style="19" bestFit="1" customWidth="1"/>
    <col min="13070" max="13070" width="5.7109375" style="19" bestFit="1" customWidth="1"/>
    <col min="13071" max="13071" width="4.7109375" style="19" bestFit="1" customWidth="1"/>
    <col min="13072" max="13073" width="5.7109375" style="19" bestFit="1" customWidth="1"/>
    <col min="13074" max="13313" width="12.28515625" style="19"/>
    <col min="13314" max="13314" width="7" style="19" customWidth="1"/>
    <col min="13315" max="13315" width="17.5703125" style="19" bestFit="1" customWidth="1"/>
    <col min="13316" max="13316" width="11.140625" style="19" customWidth="1"/>
    <col min="13317" max="13317" width="12.42578125" style="19" customWidth="1"/>
    <col min="13318" max="13318" width="2.5703125" style="19" bestFit="1" customWidth="1"/>
    <col min="13319" max="13319" width="6.85546875" style="19" bestFit="1" customWidth="1"/>
    <col min="13320" max="13320" width="3.42578125" style="19" bestFit="1" customWidth="1"/>
    <col min="13321" max="13321" width="15.85546875" style="19" bestFit="1" customWidth="1"/>
    <col min="13322" max="13322" width="9" style="19" bestFit="1" customWidth="1"/>
    <col min="13323" max="13323" width="5.7109375" style="19" bestFit="1" customWidth="1"/>
    <col min="13324" max="13324" width="7" style="19" bestFit="1" customWidth="1"/>
    <col min="13325" max="13325" width="12.85546875" style="19" bestFit="1" customWidth="1"/>
    <col min="13326" max="13326" width="5.7109375" style="19" bestFit="1" customWidth="1"/>
    <col min="13327" max="13327" width="4.7109375" style="19" bestFit="1" customWidth="1"/>
    <col min="13328" max="13329" width="5.7109375" style="19" bestFit="1" customWidth="1"/>
    <col min="13330" max="13569" width="12.28515625" style="19"/>
    <col min="13570" max="13570" width="7" style="19" customWidth="1"/>
    <col min="13571" max="13571" width="17.5703125" style="19" bestFit="1" customWidth="1"/>
    <col min="13572" max="13572" width="11.140625" style="19" customWidth="1"/>
    <col min="13573" max="13573" width="12.42578125" style="19" customWidth="1"/>
    <col min="13574" max="13574" width="2.5703125" style="19" bestFit="1" customWidth="1"/>
    <col min="13575" max="13575" width="6.85546875" style="19" bestFit="1" customWidth="1"/>
    <col min="13576" max="13576" width="3.42578125" style="19" bestFit="1" customWidth="1"/>
    <col min="13577" max="13577" width="15.85546875" style="19" bestFit="1" customWidth="1"/>
    <col min="13578" max="13578" width="9" style="19" bestFit="1" customWidth="1"/>
    <col min="13579" max="13579" width="5.7109375" style="19" bestFit="1" customWidth="1"/>
    <col min="13580" max="13580" width="7" style="19" bestFit="1" customWidth="1"/>
    <col min="13581" max="13581" width="12.85546875" style="19" bestFit="1" customWidth="1"/>
    <col min="13582" max="13582" width="5.7109375" style="19" bestFit="1" customWidth="1"/>
    <col min="13583" max="13583" width="4.7109375" style="19" bestFit="1" customWidth="1"/>
    <col min="13584" max="13585" width="5.7109375" style="19" bestFit="1" customWidth="1"/>
    <col min="13586" max="13825" width="12.28515625" style="19"/>
    <col min="13826" max="13826" width="7" style="19" customWidth="1"/>
    <col min="13827" max="13827" width="17.5703125" style="19" bestFit="1" customWidth="1"/>
    <col min="13828" max="13828" width="11.140625" style="19" customWidth="1"/>
    <col min="13829" max="13829" width="12.42578125" style="19" customWidth="1"/>
    <col min="13830" max="13830" width="2.5703125" style="19" bestFit="1" customWidth="1"/>
    <col min="13831" max="13831" width="6.85546875" style="19" bestFit="1" customWidth="1"/>
    <col min="13832" max="13832" width="3.42578125" style="19" bestFit="1" customWidth="1"/>
    <col min="13833" max="13833" width="15.85546875" style="19" bestFit="1" customWidth="1"/>
    <col min="13834" max="13834" width="9" style="19" bestFit="1" customWidth="1"/>
    <col min="13835" max="13835" width="5.7109375" style="19" bestFit="1" customWidth="1"/>
    <col min="13836" max="13836" width="7" style="19" bestFit="1" customWidth="1"/>
    <col min="13837" max="13837" width="12.85546875" style="19" bestFit="1" customWidth="1"/>
    <col min="13838" max="13838" width="5.7109375" style="19" bestFit="1" customWidth="1"/>
    <col min="13839" max="13839" width="4.7109375" style="19" bestFit="1" customWidth="1"/>
    <col min="13840" max="13841" width="5.7109375" style="19" bestFit="1" customWidth="1"/>
    <col min="13842" max="14081" width="12.28515625" style="19"/>
    <col min="14082" max="14082" width="7" style="19" customWidth="1"/>
    <col min="14083" max="14083" width="17.5703125" style="19" bestFit="1" customWidth="1"/>
    <col min="14084" max="14084" width="11.140625" style="19" customWidth="1"/>
    <col min="14085" max="14085" width="12.42578125" style="19" customWidth="1"/>
    <col min="14086" max="14086" width="2.5703125" style="19" bestFit="1" customWidth="1"/>
    <col min="14087" max="14087" width="6.85546875" style="19" bestFit="1" customWidth="1"/>
    <col min="14088" max="14088" width="3.42578125" style="19" bestFit="1" customWidth="1"/>
    <col min="14089" max="14089" width="15.85546875" style="19" bestFit="1" customWidth="1"/>
    <col min="14090" max="14090" width="9" style="19" bestFit="1" customWidth="1"/>
    <col min="14091" max="14091" width="5.7109375" style="19" bestFit="1" customWidth="1"/>
    <col min="14092" max="14092" width="7" style="19" bestFit="1" customWidth="1"/>
    <col min="14093" max="14093" width="12.85546875" style="19" bestFit="1" customWidth="1"/>
    <col min="14094" max="14094" width="5.7109375" style="19" bestFit="1" customWidth="1"/>
    <col min="14095" max="14095" width="4.7109375" style="19" bestFit="1" customWidth="1"/>
    <col min="14096" max="14097" width="5.7109375" style="19" bestFit="1" customWidth="1"/>
    <col min="14098" max="14337" width="12.28515625" style="19"/>
    <col min="14338" max="14338" width="7" style="19" customWidth="1"/>
    <col min="14339" max="14339" width="17.5703125" style="19" bestFit="1" customWidth="1"/>
    <col min="14340" max="14340" width="11.140625" style="19" customWidth="1"/>
    <col min="14341" max="14341" width="12.42578125" style="19" customWidth="1"/>
    <col min="14342" max="14342" width="2.5703125" style="19" bestFit="1" customWidth="1"/>
    <col min="14343" max="14343" width="6.85546875" style="19" bestFit="1" customWidth="1"/>
    <col min="14344" max="14344" width="3.42578125" style="19" bestFit="1" customWidth="1"/>
    <col min="14345" max="14345" width="15.85546875" style="19" bestFit="1" customWidth="1"/>
    <col min="14346" max="14346" width="9" style="19" bestFit="1" customWidth="1"/>
    <col min="14347" max="14347" width="5.7109375" style="19" bestFit="1" customWidth="1"/>
    <col min="14348" max="14348" width="7" style="19" bestFit="1" customWidth="1"/>
    <col min="14349" max="14349" width="12.85546875" style="19" bestFit="1" customWidth="1"/>
    <col min="14350" max="14350" width="5.7109375" style="19" bestFit="1" customWidth="1"/>
    <col min="14351" max="14351" width="4.7109375" style="19" bestFit="1" customWidth="1"/>
    <col min="14352" max="14353" width="5.7109375" style="19" bestFit="1" customWidth="1"/>
    <col min="14354" max="14593" width="12.28515625" style="19"/>
    <col min="14594" max="14594" width="7" style="19" customWidth="1"/>
    <col min="14595" max="14595" width="17.5703125" style="19" bestFit="1" customWidth="1"/>
    <col min="14596" max="14596" width="11.140625" style="19" customWidth="1"/>
    <col min="14597" max="14597" width="12.42578125" style="19" customWidth="1"/>
    <col min="14598" max="14598" width="2.5703125" style="19" bestFit="1" customWidth="1"/>
    <col min="14599" max="14599" width="6.85546875" style="19" bestFit="1" customWidth="1"/>
    <col min="14600" max="14600" width="3.42578125" style="19" bestFit="1" customWidth="1"/>
    <col min="14601" max="14601" width="15.85546875" style="19" bestFit="1" customWidth="1"/>
    <col min="14602" max="14602" width="9" style="19" bestFit="1" customWidth="1"/>
    <col min="14603" max="14603" width="5.7109375" style="19" bestFit="1" customWidth="1"/>
    <col min="14604" max="14604" width="7" style="19" bestFit="1" customWidth="1"/>
    <col min="14605" max="14605" width="12.85546875" style="19" bestFit="1" customWidth="1"/>
    <col min="14606" max="14606" width="5.7109375" style="19" bestFit="1" customWidth="1"/>
    <col min="14607" max="14607" width="4.7109375" style="19" bestFit="1" customWidth="1"/>
    <col min="14608" max="14609" width="5.7109375" style="19" bestFit="1" customWidth="1"/>
    <col min="14610" max="14849" width="12.28515625" style="19"/>
    <col min="14850" max="14850" width="7" style="19" customWidth="1"/>
    <col min="14851" max="14851" width="17.5703125" style="19" bestFit="1" customWidth="1"/>
    <col min="14852" max="14852" width="11.140625" style="19" customWidth="1"/>
    <col min="14853" max="14853" width="12.42578125" style="19" customWidth="1"/>
    <col min="14854" max="14854" width="2.5703125" style="19" bestFit="1" customWidth="1"/>
    <col min="14855" max="14855" width="6.85546875" style="19" bestFit="1" customWidth="1"/>
    <col min="14856" max="14856" width="3.42578125" style="19" bestFit="1" customWidth="1"/>
    <col min="14857" max="14857" width="15.85546875" style="19" bestFit="1" customWidth="1"/>
    <col min="14858" max="14858" width="9" style="19" bestFit="1" customWidth="1"/>
    <col min="14859" max="14859" width="5.7109375" style="19" bestFit="1" customWidth="1"/>
    <col min="14860" max="14860" width="7" style="19" bestFit="1" customWidth="1"/>
    <col min="14861" max="14861" width="12.85546875" style="19" bestFit="1" customWidth="1"/>
    <col min="14862" max="14862" width="5.7109375" style="19" bestFit="1" customWidth="1"/>
    <col min="14863" max="14863" width="4.7109375" style="19" bestFit="1" customWidth="1"/>
    <col min="14864" max="14865" width="5.7109375" style="19" bestFit="1" customWidth="1"/>
    <col min="14866" max="15105" width="12.28515625" style="19"/>
    <col min="15106" max="15106" width="7" style="19" customWidth="1"/>
    <col min="15107" max="15107" width="17.5703125" style="19" bestFit="1" customWidth="1"/>
    <col min="15108" max="15108" width="11.140625" style="19" customWidth="1"/>
    <col min="15109" max="15109" width="12.42578125" style="19" customWidth="1"/>
    <col min="15110" max="15110" width="2.5703125" style="19" bestFit="1" customWidth="1"/>
    <col min="15111" max="15111" width="6.85546875" style="19" bestFit="1" customWidth="1"/>
    <col min="15112" max="15112" width="3.42578125" style="19" bestFit="1" customWidth="1"/>
    <col min="15113" max="15113" width="15.85546875" style="19" bestFit="1" customWidth="1"/>
    <col min="15114" max="15114" width="9" style="19" bestFit="1" customWidth="1"/>
    <col min="15115" max="15115" width="5.7109375" style="19" bestFit="1" customWidth="1"/>
    <col min="15116" max="15116" width="7" style="19" bestFit="1" customWidth="1"/>
    <col min="15117" max="15117" width="12.85546875" style="19" bestFit="1" customWidth="1"/>
    <col min="15118" max="15118" width="5.7109375" style="19" bestFit="1" customWidth="1"/>
    <col min="15119" max="15119" width="4.7109375" style="19" bestFit="1" customWidth="1"/>
    <col min="15120" max="15121" width="5.7109375" style="19" bestFit="1" customWidth="1"/>
    <col min="15122" max="15361" width="12.28515625" style="19"/>
    <col min="15362" max="15362" width="7" style="19" customWidth="1"/>
    <col min="15363" max="15363" width="17.5703125" style="19" bestFit="1" customWidth="1"/>
    <col min="15364" max="15364" width="11.140625" style="19" customWidth="1"/>
    <col min="15365" max="15365" width="12.42578125" style="19" customWidth="1"/>
    <col min="15366" max="15366" width="2.5703125" style="19" bestFit="1" customWidth="1"/>
    <col min="15367" max="15367" width="6.85546875" style="19" bestFit="1" customWidth="1"/>
    <col min="15368" max="15368" width="3.42578125" style="19" bestFit="1" customWidth="1"/>
    <col min="15369" max="15369" width="15.85546875" style="19" bestFit="1" customWidth="1"/>
    <col min="15370" max="15370" width="9" style="19" bestFit="1" customWidth="1"/>
    <col min="15371" max="15371" width="5.7109375" style="19" bestFit="1" customWidth="1"/>
    <col min="15372" max="15372" width="7" style="19" bestFit="1" customWidth="1"/>
    <col min="15373" max="15373" width="12.85546875" style="19" bestFit="1" customWidth="1"/>
    <col min="15374" max="15374" width="5.7109375" style="19" bestFit="1" customWidth="1"/>
    <col min="15375" max="15375" width="4.7109375" style="19" bestFit="1" customWidth="1"/>
    <col min="15376" max="15377" width="5.7109375" style="19" bestFit="1" customWidth="1"/>
    <col min="15378" max="15617" width="12.28515625" style="19"/>
    <col min="15618" max="15618" width="7" style="19" customWidth="1"/>
    <col min="15619" max="15619" width="17.5703125" style="19" bestFit="1" customWidth="1"/>
    <col min="15620" max="15620" width="11.140625" style="19" customWidth="1"/>
    <col min="15621" max="15621" width="12.42578125" style="19" customWidth="1"/>
    <col min="15622" max="15622" width="2.5703125" style="19" bestFit="1" customWidth="1"/>
    <col min="15623" max="15623" width="6.85546875" style="19" bestFit="1" customWidth="1"/>
    <col min="15624" max="15624" width="3.42578125" style="19" bestFit="1" customWidth="1"/>
    <col min="15625" max="15625" width="15.85546875" style="19" bestFit="1" customWidth="1"/>
    <col min="15626" max="15626" width="9" style="19" bestFit="1" customWidth="1"/>
    <col min="15627" max="15627" width="5.7109375" style="19" bestFit="1" customWidth="1"/>
    <col min="15628" max="15628" width="7" style="19" bestFit="1" customWidth="1"/>
    <col min="15629" max="15629" width="12.85546875" style="19" bestFit="1" customWidth="1"/>
    <col min="15630" max="15630" width="5.7109375" style="19" bestFit="1" customWidth="1"/>
    <col min="15631" max="15631" width="4.7109375" style="19" bestFit="1" customWidth="1"/>
    <col min="15632" max="15633" width="5.7109375" style="19" bestFit="1" customWidth="1"/>
    <col min="15634" max="15873" width="12.28515625" style="19"/>
    <col min="15874" max="15874" width="7" style="19" customWidth="1"/>
    <col min="15875" max="15875" width="17.5703125" style="19" bestFit="1" customWidth="1"/>
    <col min="15876" max="15876" width="11.140625" style="19" customWidth="1"/>
    <col min="15877" max="15877" width="12.42578125" style="19" customWidth="1"/>
    <col min="15878" max="15878" width="2.5703125" style="19" bestFit="1" customWidth="1"/>
    <col min="15879" max="15879" width="6.85546875" style="19" bestFit="1" customWidth="1"/>
    <col min="15880" max="15880" width="3.42578125" style="19" bestFit="1" customWidth="1"/>
    <col min="15881" max="15881" width="15.85546875" style="19" bestFit="1" customWidth="1"/>
    <col min="15882" max="15882" width="9" style="19" bestFit="1" customWidth="1"/>
    <col min="15883" max="15883" width="5.7109375" style="19" bestFit="1" customWidth="1"/>
    <col min="15884" max="15884" width="7" style="19" bestFit="1" customWidth="1"/>
    <col min="15885" max="15885" width="12.85546875" style="19" bestFit="1" customWidth="1"/>
    <col min="15886" max="15886" width="5.7109375" style="19" bestFit="1" customWidth="1"/>
    <col min="15887" max="15887" width="4.7109375" style="19" bestFit="1" customWidth="1"/>
    <col min="15888" max="15889" width="5.7109375" style="19" bestFit="1" customWidth="1"/>
    <col min="15890" max="16129" width="12.28515625" style="19"/>
    <col min="16130" max="16130" width="7" style="19" customWidth="1"/>
    <col min="16131" max="16131" width="17.5703125" style="19" bestFit="1" customWidth="1"/>
    <col min="16132" max="16132" width="11.140625" style="19" customWidth="1"/>
    <col min="16133" max="16133" width="12.42578125" style="19" customWidth="1"/>
    <col min="16134" max="16134" width="2.5703125" style="19" bestFit="1" customWidth="1"/>
    <col min="16135" max="16135" width="6.85546875" style="19" bestFit="1" customWidth="1"/>
    <col min="16136" max="16136" width="3.42578125" style="19" bestFit="1" customWidth="1"/>
    <col min="16137" max="16137" width="15.85546875" style="19" bestFit="1" customWidth="1"/>
    <col min="16138" max="16138" width="9" style="19" bestFit="1" customWidth="1"/>
    <col min="16139" max="16139" width="5.7109375" style="19" bestFit="1" customWidth="1"/>
    <col min="16140" max="16140" width="7" style="19" bestFit="1" customWidth="1"/>
    <col min="16141" max="16141" width="12.85546875" style="19" bestFit="1" customWidth="1"/>
    <col min="16142" max="16142" width="5.7109375" style="19" bestFit="1" customWidth="1"/>
    <col min="16143" max="16143" width="4.7109375" style="19" bestFit="1" customWidth="1"/>
    <col min="16144" max="16145" width="5.7109375" style="19" bestFit="1" customWidth="1"/>
    <col min="16146" max="16384" width="12.28515625" style="19"/>
  </cols>
  <sheetData>
    <row r="1" spans="1:8">
      <c r="A1" s="27" t="s">
        <v>167</v>
      </c>
    </row>
    <row r="2" spans="1:8">
      <c r="A2" s="22" t="s">
        <v>168</v>
      </c>
      <c r="B2" s="19"/>
      <c r="D2" s="37"/>
      <c r="H2" s="19"/>
    </row>
    <row r="3" spans="1:8">
      <c r="A3" s="22" t="s">
        <v>169</v>
      </c>
      <c r="B3" s="19"/>
      <c r="D3" s="37"/>
      <c r="H3" s="19"/>
    </row>
    <row r="4" spans="1:8">
      <c r="A4" s="22"/>
      <c r="B4" s="19"/>
      <c r="C4" s="21"/>
      <c r="D4" s="60"/>
      <c r="E4" s="60"/>
      <c r="H4" s="19"/>
    </row>
    <row r="5" spans="1:8" ht="14.1" customHeight="1">
      <c r="A5" s="51" t="s">
        <v>18</v>
      </c>
      <c r="B5" s="2" t="s">
        <v>131</v>
      </c>
      <c r="C5" s="126"/>
      <c r="D5" s="212" t="s">
        <v>139</v>
      </c>
      <c r="E5" s="212"/>
      <c r="F5" s="19"/>
      <c r="G5" s="19"/>
      <c r="H5" s="18"/>
    </row>
    <row r="6" spans="1:8" s="30" customFormat="1" ht="14.1" customHeight="1" thickBot="1">
      <c r="A6" s="32"/>
      <c r="B6" s="5" t="s">
        <v>136</v>
      </c>
      <c r="C6" s="127"/>
      <c r="D6" s="124" t="s">
        <v>137</v>
      </c>
      <c r="E6" s="124" t="s">
        <v>138</v>
      </c>
      <c r="F6" s="67"/>
      <c r="G6" s="18"/>
      <c r="H6" s="18"/>
    </row>
    <row r="7" spans="1:8" ht="14.1" customHeight="1" thickTop="1">
      <c r="A7" s="122">
        <v>2375</v>
      </c>
      <c r="B7" s="9" t="s">
        <v>117</v>
      </c>
      <c r="C7" s="128"/>
      <c r="D7" s="28" t="s">
        <v>123</v>
      </c>
      <c r="E7" s="28"/>
      <c r="F7" s="17"/>
      <c r="G7" s="19"/>
      <c r="H7" s="19"/>
    </row>
    <row r="8" spans="1:8" s="18" customFormat="1" ht="14.1" customHeight="1">
      <c r="A8" s="29" t="s">
        <v>13</v>
      </c>
      <c r="B8" s="10" t="s">
        <v>118</v>
      </c>
      <c r="C8" s="128"/>
      <c r="D8" s="28">
        <v>0</v>
      </c>
      <c r="E8" s="28"/>
      <c r="F8" s="17"/>
    </row>
    <row r="9" spans="1:8" ht="14.1" customHeight="1">
      <c r="A9" s="29" t="s">
        <v>14</v>
      </c>
      <c r="B9" s="9" t="s">
        <v>117</v>
      </c>
      <c r="C9" s="128"/>
      <c r="D9" s="28" t="s">
        <v>123</v>
      </c>
      <c r="E9" s="28"/>
      <c r="F9" s="17"/>
      <c r="G9" s="19"/>
      <c r="H9" s="19"/>
    </row>
    <row r="10" spans="1:8" s="18" customFormat="1" ht="14.1" customHeight="1">
      <c r="A10" s="29" t="s">
        <v>15</v>
      </c>
      <c r="B10" s="10" t="s">
        <v>117</v>
      </c>
      <c r="C10" s="128"/>
      <c r="D10" s="28" t="s">
        <v>132</v>
      </c>
      <c r="E10" s="28"/>
      <c r="F10" s="17"/>
      <c r="G10" s="19"/>
    </row>
    <row r="11" spans="1:8" ht="14.1" customHeight="1">
      <c r="A11" s="29" t="s">
        <v>16</v>
      </c>
      <c r="B11" s="9" t="s">
        <v>119</v>
      </c>
      <c r="C11" s="128"/>
      <c r="D11" s="28" t="s">
        <v>123</v>
      </c>
      <c r="E11" s="28"/>
      <c r="F11" s="17"/>
      <c r="G11" s="19"/>
      <c r="H11" s="19"/>
    </row>
    <row r="12" spans="1:8" ht="14.1" customHeight="1">
      <c r="A12" s="29" t="s">
        <v>19</v>
      </c>
      <c r="B12" s="9" t="s">
        <v>120</v>
      </c>
      <c r="C12" s="128"/>
      <c r="D12" s="28" t="s">
        <v>132</v>
      </c>
      <c r="E12" s="28"/>
      <c r="F12" s="17"/>
      <c r="G12" s="19"/>
      <c r="H12" s="19"/>
    </row>
    <row r="13" spans="1:8" ht="14.1" customHeight="1">
      <c r="A13" s="29" t="s">
        <v>20</v>
      </c>
      <c r="B13" s="9" t="s">
        <v>121</v>
      </c>
      <c r="C13" s="128"/>
      <c r="D13" s="28" t="s">
        <v>124</v>
      </c>
      <c r="E13" s="28"/>
      <c r="F13" s="17"/>
      <c r="G13" s="19"/>
      <c r="H13" s="19"/>
    </row>
    <row r="14" spans="1:8" ht="14.1" customHeight="1">
      <c r="A14" s="29" t="s">
        <v>21</v>
      </c>
      <c r="B14" s="9" t="s">
        <v>119</v>
      </c>
      <c r="C14" s="128"/>
      <c r="D14" s="28" t="s">
        <v>119</v>
      </c>
      <c r="E14" s="28"/>
      <c r="F14" s="17"/>
      <c r="G14" s="19"/>
      <c r="H14" s="19"/>
    </row>
    <row r="15" spans="1:8" ht="14.1" customHeight="1">
      <c r="A15" s="29" t="s">
        <v>22</v>
      </c>
      <c r="B15" s="9" t="s">
        <v>122</v>
      </c>
      <c r="C15" s="128"/>
      <c r="D15" s="28" t="s">
        <v>124</v>
      </c>
      <c r="E15" s="28"/>
      <c r="F15" s="17"/>
      <c r="G15" s="19"/>
      <c r="H15" s="19"/>
    </row>
    <row r="16" spans="1:8" ht="14.1" customHeight="1">
      <c r="A16" s="29" t="s">
        <v>23</v>
      </c>
      <c r="B16" s="9" t="s">
        <v>119</v>
      </c>
      <c r="C16" s="128"/>
      <c r="D16" s="28" t="s">
        <v>133</v>
      </c>
      <c r="E16" s="28"/>
      <c r="F16" s="17"/>
      <c r="G16" s="19"/>
      <c r="H16" s="19"/>
    </row>
    <row r="17" spans="1:8" ht="14.1" customHeight="1">
      <c r="A17" s="29" t="s">
        <v>24</v>
      </c>
      <c r="B17" s="9" t="s">
        <v>122</v>
      </c>
      <c r="C17" s="128"/>
      <c r="D17" s="28" t="s">
        <v>132</v>
      </c>
      <c r="E17" s="28" t="s">
        <v>141</v>
      </c>
      <c r="F17" s="17"/>
      <c r="G17" s="19"/>
      <c r="H17" s="19"/>
    </row>
    <row r="18" spans="1:8" ht="14.1" customHeight="1">
      <c r="A18" s="29" t="s">
        <v>25</v>
      </c>
      <c r="B18" s="9" t="s">
        <v>121</v>
      </c>
      <c r="C18" s="128"/>
      <c r="D18" s="28">
        <v>0</v>
      </c>
      <c r="E18" s="28" t="s">
        <v>141</v>
      </c>
      <c r="F18" s="17"/>
      <c r="G18" s="19"/>
      <c r="H18" s="19"/>
    </row>
    <row r="19" spans="1:8" ht="14.1" customHeight="1">
      <c r="A19" s="29" t="s">
        <v>26</v>
      </c>
      <c r="B19" s="9" t="s">
        <v>123</v>
      </c>
      <c r="C19" s="128"/>
      <c r="D19" s="28">
        <v>0</v>
      </c>
      <c r="E19" s="28"/>
      <c r="F19" s="17"/>
      <c r="G19" s="19"/>
      <c r="H19" s="19"/>
    </row>
    <row r="20" spans="1:8" ht="14.1" customHeight="1">
      <c r="A20" s="29" t="s">
        <v>27</v>
      </c>
      <c r="B20" s="9" t="s">
        <v>121</v>
      </c>
      <c r="C20" s="128"/>
      <c r="D20" s="28" t="s">
        <v>128</v>
      </c>
      <c r="E20" s="28"/>
      <c r="F20" s="17"/>
      <c r="G20" s="19"/>
      <c r="H20" s="19"/>
    </row>
    <row r="21" spans="1:8" ht="14.1" customHeight="1">
      <c r="A21" s="29" t="s">
        <v>28</v>
      </c>
      <c r="B21" s="9" t="s">
        <v>123</v>
      </c>
      <c r="C21" s="128"/>
      <c r="D21" s="28" t="s">
        <v>123</v>
      </c>
      <c r="E21" s="28"/>
      <c r="F21" s="17"/>
      <c r="G21" s="19"/>
      <c r="H21" s="19"/>
    </row>
    <row r="22" spans="1:8" ht="14.1" customHeight="1">
      <c r="A22" s="29" t="s">
        <v>29</v>
      </c>
      <c r="B22" s="9" t="s">
        <v>124</v>
      </c>
      <c r="C22" s="128"/>
      <c r="D22" s="28" t="s">
        <v>123</v>
      </c>
      <c r="E22" s="28"/>
      <c r="F22" s="17"/>
      <c r="G22" s="19"/>
      <c r="H22" s="19"/>
    </row>
    <row r="23" spans="1:8" ht="14.1" customHeight="1">
      <c r="A23" s="29" t="s">
        <v>30</v>
      </c>
      <c r="B23" s="9" t="s">
        <v>125</v>
      </c>
      <c r="C23" s="128"/>
      <c r="D23" s="28" t="s">
        <v>123</v>
      </c>
      <c r="E23" s="28"/>
      <c r="F23" s="17"/>
      <c r="G23" s="19"/>
      <c r="H23" s="19"/>
    </row>
    <row r="24" spans="1:8" ht="14.1" customHeight="1">
      <c r="A24" s="29" t="s">
        <v>31</v>
      </c>
      <c r="B24" s="9" t="s">
        <v>126</v>
      </c>
      <c r="C24" s="128"/>
      <c r="D24" s="28" t="s">
        <v>120</v>
      </c>
      <c r="E24" s="28"/>
      <c r="F24" s="17"/>
      <c r="G24" s="19"/>
      <c r="H24" s="19"/>
    </row>
    <row r="25" spans="1:8" ht="14.1" customHeight="1">
      <c r="A25" s="29" t="s">
        <v>32</v>
      </c>
      <c r="B25" s="9" t="s">
        <v>127</v>
      </c>
      <c r="C25" s="128"/>
      <c r="D25" s="28" t="s">
        <v>120</v>
      </c>
      <c r="E25" s="28"/>
      <c r="F25" s="17"/>
      <c r="G25" s="19"/>
      <c r="H25" s="19"/>
    </row>
    <row r="26" spans="1:8" ht="14.1" customHeight="1">
      <c r="A26" s="29" t="s">
        <v>33</v>
      </c>
      <c r="B26" s="10" t="s">
        <v>128</v>
      </c>
      <c r="C26" s="128"/>
      <c r="D26" s="28" t="s">
        <v>134</v>
      </c>
      <c r="E26" s="28"/>
      <c r="F26" s="17"/>
      <c r="G26" s="19"/>
      <c r="H26" s="19"/>
    </row>
    <row r="27" spans="1:8" ht="14.1" customHeight="1">
      <c r="A27" s="29" t="s">
        <v>34</v>
      </c>
      <c r="B27" s="10" t="s">
        <v>129</v>
      </c>
      <c r="C27" s="128"/>
      <c r="D27" s="28">
        <v>0</v>
      </c>
      <c r="E27" s="28"/>
      <c r="F27" s="17"/>
      <c r="G27" s="19"/>
      <c r="H27" s="19"/>
    </row>
    <row r="28" spans="1:8" ht="14.1" customHeight="1">
      <c r="A28" s="29" t="s">
        <v>35</v>
      </c>
      <c r="B28" s="9" t="s">
        <v>117</v>
      </c>
      <c r="C28" s="128"/>
      <c r="D28" s="28" t="s">
        <v>123</v>
      </c>
      <c r="E28" s="28"/>
      <c r="F28" s="17"/>
      <c r="G28" s="19"/>
      <c r="H28" s="19"/>
    </row>
    <row r="29" spans="1:8" ht="14.1" customHeight="1">
      <c r="A29" s="29" t="s">
        <v>17</v>
      </c>
      <c r="B29" s="9" t="s">
        <v>117</v>
      </c>
      <c r="C29" s="128"/>
      <c r="E29" s="28"/>
      <c r="F29" s="17"/>
      <c r="G29" s="19"/>
      <c r="H29" s="19"/>
    </row>
    <row r="30" spans="1:8" ht="14.1" customHeight="1">
      <c r="A30" s="29" t="s">
        <v>47</v>
      </c>
      <c r="B30" s="9" t="s">
        <v>117</v>
      </c>
      <c r="C30" s="128"/>
      <c r="E30" s="94"/>
      <c r="F30" s="17"/>
      <c r="G30" s="19"/>
      <c r="H30" s="19"/>
    </row>
    <row r="31" spans="1:8">
      <c r="A31" s="29" t="s">
        <v>48</v>
      </c>
      <c r="B31" s="9" t="s">
        <v>117</v>
      </c>
      <c r="C31" s="128"/>
      <c r="D31" s="28"/>
      <c r="E31" s="28"/>
      <c r="F31" s="17"/>
      <c r="G31" s="19"/>
      <c r="H31" s="19"/>
    </row>
    <row r="32" spans="1:8">
      <c r="A32" s="125" t="s">
        <v>130</v>
      </c>
      <c r="B32" s="21"/>
      <c r="C32" s="129"/>
      <c r="D32" s="60" t="s">
        <v>135</v>
      </c>
      <c r="E32" s="91"/>
      <c r="F32" s="19"/>
      <c r="G32" s="19"/>
      <c r="H32" s="19"/>
    </row>
    <row r="33" spans="1:14">
      <c r="A33" s="123" t="s">
        <v>140</v>
      </c>
      <c r="B33" s="19"/>
      <c r="D33" s="19"/>
      <c r="H33" s="19"/>
    </row>
    <row r="34" spans="1:14">
      <c r="A34" s="123" t="s">
        <v>170</v>
      </c>
      <c r="D34" s="19"/>
    </row>
    <row r="35" spans="1:14">
      <c r="D35" s="19"/>
      <c r="G35" s="19"/>
      <c r="H35" s="67"/>
      <c r="I35" s="17"/>
      <c r="J35" s="49"/>
      <c r="K35" s="17"/>
      <c r="L35" s="17"/>
    </row>
    <row r="36" spans="1:14">
      <c r="G36" s="19"/>
      <c r="H36" s="67"/>
      <c r="I36" s="17"/>
      <c r="J36" s="49"/>
      <c r="K36" s="17"/>
      <c r="L36" s="17"/>
    </row>
    <row r="37" spans="1:14">
      <c r="G37" s="22"/>
      <c r="H37" s="67"/>
      <c r="I37" s="17"/>
      <c r="J37" s="49"/>
      <c r="K37" s="17"/>
      <c r="L37" s="17"/>
    </row>
    <row r="38" spans="1:14">
      <c r="I38" s="22"/>
      <c r="J38" s="67"/>
      <c r="K38" s="17"/>
      <c r="L38" s="49"/>
      <c r="M38" s="17"/>
      <c r="N38" s="17"/>
    </row>
    <row r="39" spans="1:14">
      <c r="I39" s="22"/>
      <c r="J39" s="67"/>
      <c r="K39" s="17"/>
      <c r="L39" s="49"/>
      <c r="M39" s="17"/>
      <c r="N39" s="17"/>
    </row>
  </sheetData>
  <mergeCells count="1">
    <mergeCell ref="D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10 continued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Garvin Lab</dc:creator>
  <cp:lastModifiedBy> </cp:lastModifiedBy>
  <cp:lastPrinted>2013-03-06T20:54:39Z</cp:lastPrinted>
  <dcterms:created xsi:type="dcterms:W3CDTF">2013-02-25T16:10:16Z</dcterms:created>
  <dcterms:modified xsi:type="dcterms:W3CDTF">2013-03-06T20:56:28Z</dcterms:modified>
</cp:coreProperties>
</file>