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RSMNSPP4DFG174\Desktop\"/>
    </mc:Choice>
  </mc:AlternateContent>
  <xr:revisionPtr revIDLastSave="0" documentId="13_ncr:1_{923526F8-E782-4BAE-B41A-1EA9E1C99088}" xr6:coauthVersionLast="47" xr6:coauthVersionMax="47" xr10:uidLastSave="{00000000-0000-0000-0000-000000000000}"/>
  <bookViews>
    <workbookView xWindow="28680" yWindow="-120" windowWidth="29040" windowHeight="15840" tabRatio="885" activeTab="4" xr2:uid="{0EBC9C0E-DEE9-4C39-A014-562F69472215}"/>
  </bookViews>
  <sheets>
    <sheet name="Entry List" sheetId="1" r:id="rId1"/>
    <sheet name="St. Paul" sheetId="2" r:id="rId2"/>
    <sheet name="Crookston" sheetId="10" r:id="rId3"/>
    <sheet name="Brookings" sheetId="3" r:id="rId4"/>
    <sheet name="Prosper" sheetId="4" r:id="rId5"/>
    <sheet name="Summary of Means" sheetId="14" r:id="rId6"/>
    <sheet name="Correlation" sheetId="13" r:id="rId7"/>
    <sheet name="Correlation cont" sheetId="15" r:id="rId8"/>
    <sheet name="Seedling Stem Rust" sheetId="7" r:id="rId9"/>
    <sheet name="Stem rust key" sheetId="12" r:id="rId10"/>
    <sheet name="Markers" sheetId="8" r:id="rId11"/>
    <sheet name="Markers info" sheetId="16" r:id="rId12"/>
    <sheet name="African stem rust" sheetId="18"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<sst xmlns="http://schemas.openxmlformats.org/spreadsheetml/2006/main" count="2470" uniqueCount="561">
  <si>
    <t>1st Year</t>
  </si>
  <si>
    <t>Entry</t>
  </si>
  <si>
    <t>Pedigree</t>
  </si>
  <si>
    <t xml:space="preserve"> in URSN</t>
  </si>
  <si>
    <t>Submitter</t>
  </si>
  <si>
    <t>Organization</t>
  </si>
  <si>
    <t>Bacup</t>
  </si>
  <si>
    <t>Rollag</t>
  </si>
  <si>
    <t>Oslo</t>
  </si>
  <si>
    <t>Wheaton</t>
  </si>
  <si>
    <t>Norm</t>
  </si>
  <si>
    <t>N10</t>
  </si>
  <si>
    <t>J. Anderson</t>
  </si>
  <si>
    <t>UMN</t>
  </si>
  <si>
    <t>A. Green</t>
  </si>
  <si>
    <t>NDSU</t>
  </si>
  <si>
    <t>K. Glover</t>
  </si>
  <si>
    <t>SDSU</t>
  </si>
  <si>
    <t>MSU</t>
  </si>
  <si>
    <t>Line</t>
  </si>
  <si>
    <t>Marker</t>
  </si>
  <si>
    <t>Sr2</t>
  </si>
  <si>
    <t>Sr8</t>
  </si>
  <si>
    <t>Sr12</t>
  </si>
  <si>
    <t>Lr21</t>
  </si>
  <si>
    <t>Lr34</t>
  </si>
  <si>
    <t>Yr7</t>
  </si>
  <si>
    <t>Tsn</t>
  </si>
  <si>
    <t>Fhb1</t>
  </si>
  <si>
    <t>TaHRC</t>
  </si>
  <si>
    <t>barc180</t>
  </si>
  <si>
    <t>barc186</t>
  </si>
  <si>
    <t>GPC</t>
  </si>
  <si>
    <t>GluD1</t>
  </si>
  <si>
    <t>RhtB1</t>
  </si>
  <si>
    <t>RhtD1</t>
  </si>
  <si>
    <t>PpdB1</t>
  </si>
  <si>
    <t>PpdD1</t>
  </si>
  <si>
    <t>Allele Code</t>
  </si>
  <si>
    <t>2 = 341bp = Ax2</t>
  </si>
  <si>
    <t>1=359bp = Ax1 or Ax-null</t>
  </si>
  <si>
    <t>U = No Call or Unknown = Indeterminant designation</t>
  </si>
  <si>
    <t>Het = Heterozygous call</t>
  </si>
  <si>
    <t>Trait</t>
  </si>
  <si>
    <t>Stem Rust 7D</t>
  </si>
  <si>
    <t>Fhb 3B</t>
  </si>
  <si>
    <t>Fhb 5A</t>
  </si>
  <si>
    <t>Glutenins 1D</t>
  </si>
  <si>
    <t>Dwarfing 4B</t>
  </si>
  <si>
    <t>Dwarfing 4D</t>
  </si>
  <si>
    <t>Race</t>
  </si>
  <si>
    <t>Seedling stem rust reactions (Y. Jin, USDA-ARS).</t>
  </si>
  <si>
    <t xml:space="preserve">Entry </t>
  </si>
  <si>
    <t>Incidence</t>
  </si>
  <si>
    <t>Severity</t>
  </si>
  <si>
    <t>Disease</t>
  </si>
  <si>
    <t>Tombstone</t>
  </si>
  <si>
    <t>%</t>
  </si>
  <si>
    <t>VSK</t>
  </si>
  <si>
    <t>Heading</t>
  </si>
  <si>
    <t>Index</t>
  </si>
  <si>
    <t>d from 6-1</t>
  </si>
  <si>
    <t>g</t>
  </si>
  <si>
    <t>FHB</t>
  </si>
  <si>
    <t>Explanatory notes on next page</t>
  </si>
  <si>
    <t>Rank</t>
  </si>
  <si>
    <t>CHECK</t>
  </si>
  <si>
    <t>J. Cook</t>
  </si>
  <si>
    <t>QFCSC 06ND76C</t>
  </si>
  <si>
    <t>QTHJC 75ND717C</t>
  </si>
  <si>
    <t>TPMKC 74MN1409</t>
  </si>
  <si>
    <t>TTTTF 01MN84A-1-2</t>
  </si>
  <si>
    <t>* checks</t>
  </si>
  <si>
    <t>A. Races used in seedling evaluations:</t>
  </si>
  <si>
    <t>Origin</t>
  </si>
  <si>
    <t>Virulence on differential genes</t>
  </si>
  <si>
    <t>USA</t>
  </si>
  <si>
    <t>QFCSC</t>
  </si>
  <si>
    <t>5 8a 9a 9d 9g 10 17 21 McN</t>
  </si>
  <si>
    <t>QTHJC</t>
  </si>
  <si>
    <t>TPMKC</t>
  </si>
  <si>
    <t>TTTTF</t>
  </si>
  <si>
    <t>B. Seedling rating scale:</t>
  </si>
  <si>
    <t>0 to 4 infection type scale of Stakmen et al., 3 or 4 are considered susceptible</t>
  </si>
  <si>
    <t>"/" denotes hetergeneous, the predominant type given first.</t>
  </si>
  <si>
    <t>"LIF" denotes low infection frequency, or fewer number of pustules.</t>
  </si>
  <si>
    <t>"C" stands for excessive chlorosis</t>
  </si>
  <si>
    <t>"N" stands for excessive necrosis</t>
  </si>
  <si>
    <t>"Sr2M" referred to seedling chlorosis, similar to Sr2 expression in seedling under certain environments</t>
  </si>
  <si>
    <t>Fhb 6B</t>
  </si>
  <si>
    <t>Lr13</t>
  </si>
  <si>
    <t>Lr16</t>
  </si>
  <si>
    <t>Lr23</t>
  </si>
  <si>
    <t>S = Susceptible</t>
  </si>
  <si>
    <t>S = Susceptible (no 200 bp)</t>
  </si>
  <si>
    <t xml:space="preserve">N = Normal   </t>
  </si>
  <si>
    <t>P = Poor (2+12)</t>
  </si>
  <si>
    <t>S = Sensitive</t>
  </si>
  <si>
    <t>R = Resistant (Hope allele)</t>
  </si>
  <si>
    <t>R = Resistant (Harvest allele)</t>
  </si>
  <si>
    <t>R = Resistant (Thatcher allele)</t>
  </si>
  <si>
    <t>R = Resistant (200 bp present)</t>
  </si>
  <si>
    <t>R = Resistant</t>
  </si>
  <si>
    <t>R = Resistant (161 bp present)</t>
  </si>
  <si>
    <t>I = Increased</t>
  </si>
  <si>
    <t>G = Good (5+10)</t>
  </si>
  <si>
    <t>D = Dwarfing = Rht-B1b</t>
  </si>
  <si>
    <t xml:space="preserve">I = Insensitive </t>
  </si>
  <si>
    <t>Alternate Name</t>
  </si>
  <si>
    <t>Comment</t>
  </si>
  <si>
    <t>Manuscript</t>
  </si>
  <si>
    <t>Null allele</t>
  </si>
  <si>
    <t>https://doi.org/10.1007/s00122-010-1482-7</t>
  </si>
  <si>
    <t>kwh53</t>
  </si>
  <si>
    <t>https://doi.org/10.1094/PHYTO-05-16-0186-R</t>
  </si>
  <si>
    <t>NBLRR3</t>
  </si>
  <si>
    <t>https://doi.org/10.1371/journal.pone.0157029</t>
  </si>
  <si>
    <t>Sr25</t>
  </si>
  <si>
    <t>SSR</t>
  </si>
  <si>
    <t>Chao, unpublished</t>
  </si>
  <si>
    <t>kwm849</t>
  </si>
  <si>
    <t>https://doi.org/10.1186/s12870-017-0993-7</t>
  </si>
  <si>
    <t>https://doi.org/10.1007/s11032-012-9773-0</t>
  </si>
  <si>
    <t>sunKASP_16</t>
  </si>
  <si>
    <t>https://doi.org/10.1007/s11032-017-0628-6</t>
  </si>
  <si>
    <t>FJ436983-T67957A</t>
  </si>
  <si>
    <t>https://doi.org/10.1126/science.1166453</t>
  </si>
  <si>
    <t>Yr7D</t>
  </si>
  <si>
    <t>https://doi.org/10.1038/s41477-018-0236-4</t>
  </si>
  <si>
    <t>Tsn1-1Ka</t>
  </si>
  <si>
    <t>SNP flanking deletion</t>
  </si>
  <si>
    <t>Faris Lab unpublished</t>
  </si>
  <si>
    <t>FM227</t>
  </si>
  <si>
    <t>https://doi.org/10.1007/s00122-016-2727-x</t>
  </si>
  <si>
    <t>https://doi.org/10.1007/s00122-018-3159-6</t>
  </si>
  <si>
    <t>GENE-3371_56</t>
  </si>
  <si>
    <t>equivalent to SSR</t>
  </si>
  <si>
    <t>https://doi.org/10.1007/s00122-011-1573-0</t>
  </si>
  <si>
    <t>IWA6412</t>
  </si>
  <si>
    <t>gwm644</t>
  </si>
  <si>
    <t>https://doi.org/10.1093/genetics/149.4.2007</t>
  </si>
  <si>
    <t>GPC-B1_DUP</t>
  </si>
  <si>
    <t>https://doi.org/10.1111/j.1469-8137.2005.01627.x</t>
  </si>
  <si>
    <t>https://doi.org/10.1270/jsbbs.57.243</t>
  </si>
  <si>
    <t>umn19</t>
  </si>
  <si>
    <t>https://doi.org/10.1007/s00122-008-0886-0</t>
  </si>
  <si>
    <t>https://doi.org/10.1007/s00122-002-1048-4</t>
  </si>
  <si>
    <t>https://doi.org/10.1371/journal.pone.0079459</t>
  </si>
  <si>
    <t>https://doi.org/10.1007/s11032-012-9765-0</t>
  </si>
  <si>
    <t>Information about markers on next page</t>
  </si>
  <si>
    <t>DON</t>
  </si>
  <si>
    <t>ppm</t>
  </si>
  <si>
    <r>
      <t xml:space="preserve">micro TWT </t>
    </r>
    <r>
      <rPr>
        <b/>
        <vertAlign val="superscript"/>
        <sz val="9"/>
        <rFont val="Arial"/>
        <family val="2"/>
      </rPr>
      <t>2</t>
    </r>
  </si>
  <si>
    <r>
      <rPr>
        <vertAlign val="superscript"/>
        <sz val="9"/>
        <color theme="1"/>
        <rFont val="Arial"/>
        <family val="2"/>
      </rPr>
      <t>2</t>
    </r>
    <r>
      <rPr>
        <sz val="9"/>
        <color theme="1"/>
        <rFont val="Arial"/>
        <family val="2"/>
      </rPr>
      <t xml:space="preserve"> Weight of the VSK sample that fits in a 15.7 mL copper vessel measuring 20 mm in diameter and 50 mm in height</t>
    </r>
  </si>
  <si>
    <t xml:space="preserve"> * Extra entries</t>
  </si>
  <si>
    <r>
      <t xml:space="preserve">micro TWT </t>
    </r>
    <r>
      <rPr>
        <b/>
        <vertAlign val="superscript"/>
        <sz val="9"/>
        <rFont val="Arial"/>
        <family val="2"/>
      </rPr>
      <t>1</t>
    </r>
  </si>
  <si>
    <r>
      <rPr>
        <vertAlign val="superscript"/>
        <sz val="9"/>
        <color theme="1"/>
        <rFont val="Arial"/>
        <family val="2"/>
      </rPr>
      <t>1</t>
    </r>
    <r>
      <rPr>
        <sz val="9"/>
        <color theme="1"/>
        <rFont val="Arial"/>
        <family val="2"/>
      </rPr>
      <t xml:space="preserve"> Weight of the VSK sample that fits in a 15.7 mL copper vessel measuring 20 mm in diameter and 50 mm in height</t>
    </r>
  </si>
  <si>
    <t>No. of Locations &gt;</t>
  </si>
  <si>
    <t>Disease Index</t>
  </si>
  <si>
    <t>Correlation Between</t>
  </si>
  <si>
    <t>St. Paul</t>
  </si>
  <si>
    <t>Brookings</t>
  </si>
  <si>
    <t>ND2710</t>
  </si>
  <si>
    <t>Chromosome</t>
  </si>
  <si>
    <t>2D</t>
  </si>
  <si>
    <t>Sr7a</t>
  </si>
  <si>
    <t>4B</t>
  </si>
  <si>
    <t>Name</t>
  </si>
  <si>
    <t>S = Susceptible (no 161  bp)</t>
  </si>
  <si>
    <t>StemRust 3B</t>
  </si>
  <si>
    <t>StemRust 6A</t>
  </si>
  <si>
    <t>LeafRust 1D</t>
  </si>
  <si>
    <t>LeafRust 2B</t>
  </si>
  <si>
    <t>LeafRust 7D</t>
  </si>
  <si>
    <t>YellowRust 2B</t>
  </si>
  <si>
    <t>TanSpot 5B</t>
  </si>
  <si>
    <t>Glutenin 1A</t>
  </si>
  <si>
    <t>GrainProt. 6B</t>
  </si>
  <si>
    <t>Photoper. 2B</t>
  </si>
  <si>
    <t>Photoper. 2D</t>
  </si>
  <si>
    <t>Fhb1-TaHRC</t>
  </si>
  <si>
    <t>Sr7a-IWB12146</t>
  </si>
  <si>
    <t>Sr7a-IWB47019</t>
  </si>
  <si>
    <t>Sr11-IWB10724</t>
  </si>
  <si>
    <r>
      <t xml:space="preserve">5 </t>
    </r>
    <r>
      <rPr>
        <b/>
        <sz val="8"/>
        <color rgb="FFDD0806"/>
        <rFont val="Arial"/>
        <family val="2"/>
      </rPr>
      <t>6</t>
    </r>
    <r>
      <rPr>
        <sz val="8"/>
        <rFont val="Arial"/>
        <family val="2"/>
      </rPr>
      <t xml:space="preserve"> 8a </t>
    </r>
    <r>
      <rPr>
        <b/>
        <sz val="8"/>
        <color rgb="FFDD0806"/>
        <rFont val="Arial"/>
        <family val="2"/>
      </rPr>
      <t xml:space="preserve">9b </t>
    </r>
    <r>
      <rPr>
        <sz val="8"/>
        <rFont val="Arial"/>
        <family val="2"/>
      </rPr>
      <t xml:space="preserve">9d 9g 10 </t>
    </r>
    <r>
      <rPr>
        <b/>
        <sz val="8"/>
        <color rgb="FFDD0806"/>
        <rFont val="Arial"/>
        <family val="2"/>
      </rPr>
      <t>11</t>
    </r>
    <r>
      <rPr>
        <sz val="8"/>
        <rFont val="Arial"/>
        <family val="2"/>
      </rPr>
      <t xml:space="preserve"> 17 21 McN</t>
    </r>
  </si>
  <si>
    <r>
      <t xml:space="preserve">5 7b 8a 9d </t>
    </r>
    <r>
      <rPr>
        <b/>
        <sz val="8"/>
        <color rgb="FFDD0806"/>
        <rFont val="Arial"/>
        <family val="2"/>
      </rPr>
      <t>9e</t>
    </r>
    <r>
      <rPr>
        <sz val="8"/>
        <rFont val="Arial"/>
        <family val="2"/>
      </rPr>
      <t xml:space="preserve"> 9g 10 </t>
    </r>
    <r>
      <rPr>
        <b/>
        <sz val="8"/>
        <color rgb="FFDD0806"/>
        <rFont val="Arial"/>
        <family val="2"/>
      </rPr>
      <t>11</t>
    </r>
    <r>
      <rPr>
        <sz val="8"/>
        <rFont val="Arial"/>
        <family val="2"/>
      </rPr>
      <t xml:space="preserve"> 17 21 </t>
    </r>
    <r>
      <rPr>
        <b/>
        <sz val="8"/>
        <color rgb="FFDD0806"/>
        <rFont val="Arial"/>
        <family val="2"/>
      </rPr>
      <t>36 Tmp</t>
    </r>
    <r>
      <rPr>
        <sz val="8"/>
        <rFont val="Arial"/>
        <family val="2"/>
      </rPr>
      <t xml:space="preserve"> McN</t>
    </r>
  </si>
  <si>
    <r>
      <t xml:space="preserve">5 </t>
    </r>
    <r>
      <rPr>
        <b/>
        <sz val="8"/>
        <color rgb="FFDD0806"/>
        <rFont val="Arial"/>
        <family val="2"/>
      </rPr>
      <t>6</t>
    </r>
    <r>
      <rPr>
        <sz val="8"/>
        <rFont val="Arial"/>
        <family val="2"/>
      </rPr>
      <t xml:space="preserve"> 7b 8a 9a </t>
    </r>
    <r>
      <rPr>
        <b/>
        <sz val="8"/>
        <color rgb="FFDD0806"/>
        <rFont val="Arial"/>
        <family val="2"/>
      </rPr>
      <t>9b</t>
    </r>
    <r>
      <rPr>
        <sz val="8"/>
        <rFont val="Arial"/>
        <family val="2"/>
      </rPr>
      <t xml:space="preserve"> 9d </t>
    </r>
    <r>
      <rPr>
        <b/>
        <sz val="8"/>
        <color rgb="FFDD0806"/>
        <rFont val="Arial"/>
        <family val="2"/>
      </rPr>
      <t>9e</t>
    </r>
    <r>
      <rPr>
        <sz val="8"/>
        <rFont val="Arial"/>
        <family val="2"/>
      </rPr>
      <t xml:space="preserve"> 9g 10 </t>
    </r>
    <r>
      <rPr>
        <b/>
        <sz val="8"/>
        <color rgb="FFDD0806"/>
        <rFont val="Arial"/>
        <family val="2"/>
      </rPr>
      <t xml:space="preserve">11 </t>
    </r>
    <r>
      <rPr>
        <sz val="8"/>
        <rFont val="Arial"/>
        <family val="2"/>
      </rPr>
      <t xml:space="preserve">17  21 </t>
    </r>
    <r>
      <rPr>
        <b/>
        <sz val="8"/>
        <color rgb="FFDD0806"/>
        <rFont val="Arial"/>
        <family val="2"/>
      </rPr>
      <t>30 36 38 Tmp</t>
    </r>
    <r>
      <rPr>
        <sz val="8"/>
        <rFont val="Arial"/>
        <family val="2"/>
      </rPr>
      <t xml:space="preserve"> McN</t>
    </r>
  </si>
  <si>
    <r>
      <t xml:space="preserve">* </t>
    </r>
    <r>
      <rPr>
        <b/>
        <sz val="8"/>
        <color rgb="FFDD0806"/>
        <rFont val="Arial"/>
        <family val="2"/>
      </rPr>
      <t>Red font</t>
    </r>
    <r>
      <rPr>
        <sz val="8"/>
        <color rgb="FFDD0806"/>
        <rFont val="Arial"/>
        <family val="2"/>
      </rPr>
      <t xml:space="preserve"> </t>
    </r>
    <r>
      <rPr>
        <sz val="8"/>
        <rFont val="Arial"/>
        <family val="2"/>
      </rPr>
      <t>represents unique and/or significant virulence or combination of virulences to resistance genes that are important in spring wheat</t>
    </r>
  </si>
  <si>
    <t>Notes</t>
  </si>
  <si>
    <t>TTKSK</t>
  </si>
  <si>
    <t>TTKTT</t>
  </si>
  <si>
    <t>TKTTF</t>
  </si>
  <si>
    <t>TTRTF</t>
  </si>
  <si>
    <t>CHECK (Norm Fhb1 NIL)</t>
  </si>
  <si>
    <t>MN18091-2</t>
  </si>
  <si>
    <t>MN11116-3/MN12544-2</t>
  </si>
  <si>
    <t>MN19114-3</t>
  </si>
  <si>
    <t>MN13588-4/Lang-MN</t>
  </si>
  <si>
    <t>MN19146-4</t>
  </si>
  <si>
    <t>MN-Torgy/Lang-MN</t>
  </si>
  <si>
    <t>MN19257-1</t>
  </si>
  <si>
    <t>MN12345-3/MN-Washburn</t>
  </si>
  <si>
    <t>MN20231-2</t>
  </si>
  <si>
    <t>Shelly/MN-Torgy</t>
  </si>
  <si>
    <t>SD5101</t>
  </si>
  <si>
    <t>DRIVER/SD4708</t>
  </si>
  <si>
    <t>SD5117</t>
  </si>
  <si>
    <t>SY-VALDA/SD4748</t>
  </si>
  <si>
    <t>SD5127</t>
  </si>
  <si>
    <t>FOCUS/SD4710//SD4954</t>
  </si>
  <si>
    <t>SD5132</t>
  </si>
  <si>
    <t>SD4724/SD4719</t>
  </si>
  <si>
    <t>SD5145</t>
  </si>
  <si>
    <t>SD4752/SD4746</t>
  </si>
  <si>
    <t>SD5159</t>
  </si>
  <si>
    <t>SD4871/SD4539</t>
  </si>
  <si>
    <t>NDHRS15-0037-C52</t>
  </si>
  <si>
    <t>NDVITPRO/ROLLAG//GLENN</t>
  </si>
  <si>
    <t>NDHRS15-0006-B02</t>
  </si>
  <si>
    <t>ND820/LANG-MN//DAPPS/3/GLENN/4/FALLER</t>
  </si>
  <si>
    <t>NDHRS15-0006-C29</t>
  </si>
  <si>
    <t>NDHRS16RIL-0190-019</t>
  </si>
  <si>
    <t>NDVITPRO/ND826</t>
  </si>
  <si>
    <t>NDHRS15-0405-C34</t>
  </si>
  <si>
    <t>LANG-MN/ND829</t>
  </si>
  <si>
    <t>MT21214</t>
  </si>
  <si>
    <t>DAGMAR/MT 1716</t>
  </si>
  <si>
    <t>MT21220</t>
  </si>
  <si>
    <t>MT21222</t>
  </si>
  <si>
    <t>MT21305</t>
  </si>
  <si>
    <t>DAGMAR/NDHRS16-12-31</t>
  </si>
  <si>
    <t>MT21352</t>
  </si>
  <si>
    <t>DAGMAR///MT1007//MO8/3-4</t>
  </si>
  <si>
    <t>MT21384</t>
  </si>
  <si>
    <t>DAGMAR///MT1007//M0 09/3-4</t>
  </si>
  <si>
    <t>Table 1. Entries for the 2023 Uniform Regional Scab Nursery Parents.</t>
  </si>
  <si>
    <t xml:space="preserve"> </t>
  </si>
  <si>
    <t>Matthew Rouse</t>
  </si>
  <si>
    <t>Seedling Infection Type Key</t>
  </si>
  <si>
    <t>Coefficient of Infection (COI)</t>
  </si>
  <si>
    <t>Research Plant Pathologist</t>
  </si>
  <si>
    <t>0 - 4 infection types described by Stakman et al.</t>
  </si>
  <si>
    <t>0-100 modified Cobb scale to determine percentage of possible tissue rusted, T = trace (approximately 1%)</t>
  </si>
  <si>
    <t>Coefficient of infections were calculated as the product of severity and linearized infection response</t>
  </si>
  <si>
    <t>USDA-ARS Cereal Disease Laboratory</t>
  </si>
  <si>
    <t>0 to 2 categorized as resistant</t>
  </si>
  <si>
    <t>Gao et al. (2016) Genome wide association study of seedling and adult plant leaf rust resistance in elite spring wheat breeding lines. PLOS ONE 11:e0148671.</t>
  </si>
  <si>
    <t>1551 Lindig St., St. Paul, MN 55108</t>
  </si>
  <si>
    <t>3 to 4 categorized as susceptible</t>
  </si>
  <si>
    <t>matthew.rouse@usda.gov</t>
  </si>
  <si>
    <t>+ = relatively larger pustules for a given infection type</t>
  </si>
  <si>
    <t>- = relatively smaller pustules for a given infection type</t>
  </si>
  <si>
    <t>/ = an indication of different infection types on separate plants</t>
  </si>
  <si>
    <t>/ = an indication of different infeciton responses on separate plants, predomiant type was given first.</t>
  </si>
  <si>
    <t>Wheat Line Information</t>
  </si>
  <si>
    <t>Gene Postulations</t>
  </si>
  <si>
    <t>Field Evaluation, St. Paul, MN</t>
  </si>
  <si>
    <t>Field Evaluations, Njoro, Kenya</t>
  </si>
  <si>
    <t>Field Evaluations, Debre Zeit, Ethiopia</t>
  </si>
  <si>
    <t>Seedling Evaluations, St. Paul, Minnesota</t>
  </si>
  <si>
    <t>Ug99</t>
  </si>
  <si>
    <t>Ug99+Sr24+SrTmp</t>
  </si>
  <si>
    <t>Molecular Marker Evaluations, Fargo, ND</t>
  </si>
  <si>
    <t>Resistance-associated alleles</t>
  </si>
  <si>
    <t>USDA-ARS</t>
  </si>
  <si>
    <t>KALRO- Zennah Kosgey</t>
  </si>
  <si>
    <t>EIAR/Pablo Olivera</t>
  </si>
  <si>
    <t>Seedling resistance to Ug99 race group highlighted in green</t>
  </si>
  <si>
    <t>Cumulative COI</t>
  </si>
  <si>
    <t>4/13/23</t>
  </si>
  <si>
    <t>4/20/23</t>
  </si>
  <si>
    <t>5/6/23</t>
  </si>
  <si>
    <t>5/12/23</t>
  </si>
  <si>
    <t>5/19/23</t>
  </si>
  <si>
    <t>RKRQC</t>
  </si>
  <si>
    <t>TRTTF</t>
  </si>
  <si>
    <t xml:space="preserve">TKKTF </t>
  </si>
  <si>
    <t>TKKTF</t>
  </si>
  <si>
    <t>Sr12-NBLRR3</t>
  </si>
  <si>
    <t>Sr8a-kwh53</t>
  </si>
  <si>
    <t>URSN No.</t>
  </si>
  <si>
    <t>Line Name</t>
  </si>
  <si>
    <t>Other</t>
  </si>
  <si>
    <t>Stem rust</t>
  </si>
  <si>
    <t>Stripe rust</t>
  </si>
  <si>
    <t>Stem Rust</t>
  </si>
  <si>
    <t>95MN1080</t>
  </si>
  <si>
    <t>69MN399</t>
  </si>
  <si>
    <t>99KS76A-1</t>
  </si>
  <si>
    <t>74MN1409</t>
  </si>
  <si>
    <t>01MN84A-1-2</t>
  </si>
  <si>
    <t>04KEN156/04</t>
  </si>
  <si>
    <t>18KEN874-1</t>
  </si>
  <si>
    <t>06YEM34-1</t>
  </si>
  <si>
    <t>14GEO189-1</t>
  </si>
  <si>
    <t>13ETH18-1</t>
  </si>
  <si>
    <t>19ETH323-1</t>
  </si>
  <si>
    <t>Rep 1</t>
  </si>
  <si>
    <t>Rep 2</t>
  </si>
  <si>
    <t>Rep 3</t>
  </si>
  <si>
    <t>check</t>
  </si>
  <si>
    <t xml:space="preserve">MN06028 (Linkert) </t>
  </si>
  <si>
    <t>APR</t>
  </si>
  <si>
    <t>5RMR</t>
  </si>
  <si>
    <t>10RMR</t>
  </si>
  <si>
    <t>0</t>
  </si>
  <si>
    <t>5MS</t>
  </si>
  <si>
    <t>10MRMS</t>
  </si>
  <si>
    <t>15MRMS</t>
  </si>
  <si>
    <t>Soft dough</t>
  </si>
  <si>
    <t>5M</t>
  </si>
  <si>
    <t>40MSS</t>
  </si>
  <si>
    <t>50MSS</t>
  </si>
  <si>
    <t>;1-</t>
  </si>
  <si>
    <t>2-</t>
  </si>
  <si>
    <t>2</t>
  </si>
  <si>
    <t>1 LIF</t>
  </si>
  <si>
    <t>3+</t>
  </si>
  <si>
    <t>33+</t>
  </si>
  <si>
    <t>33-</t>
  </si>
  <si>
    <t>0;1</t>
  </si>
  <si>
    <t>Allele X</t>
  </si>
  <si>
    <t>RL6058-JK</t>
  </si>
  <si>
    <t>40MSMR</t>
  </si>
  <si>
    <t>milky</t>
  </si>
  <si>
    <t>TM</t>
  </si>
  <si>
    <t>10MR</t>
  </si>
  <si>
    <t>5R,5MSS</t>
  </si>
  <si>
    <t>Mixture</t>
  </si>
  <si>
    <t>0;/1</t>
  </si>
  <si>
    <t>1+1</t>
  </si>
  <si>
    <t>;1/3-1</t>
  </si>
  <si>
    <t>3-</t>
  </si>
  <si>
    <t>13-;</t>
  </si>
  <si>
    <t>Allele Y</t>
  </si>
  <si>
    <t>Negative</t>
  </si>
  <si>
    <t>LMPG-6</t>
  </si>
  <si>
    <t>Sr30-like?</t>
  </si>
  <si>
    <t>70S</t>
  </si>
  <si>
    <t>15MS</t>
  </si>
  <si>
    <t>20MS</t>
  </si>
  <si>
    <t>60S</t>
  </si>
  <si>
    <t>80S</t>
  </si>
  <si>
    <t>100S</t>
  </si>
  <si>
    <t>25MS</t>
  </si>
  <si>
    <t>50S</t>
  </si>
  <si>
    <t>2+3</t>
  </si>
  <si>
    <t>22+</t>
  </si>
  <si>
    <t>4</t>
  </si>
  <si>
    <t>3</t>
  </si>
  <si>
    <t>22- / 3+</t>
  </si>
  <si>
    <t>MN15111-4 Sr22</t>
  </si>
  <si>
    <t>Sr22</t>
  </si>
  <si>
    <t>5R</t>
  </si>
  <si>
    <t>soft dough</t>
  </si>
  <si>
    <t>TMS</t>
  </si>
  <si>
    <t>15MR</t>
  </si>
  <si>
    <t>20MR</t>
  </si>
  <si>
    <t>30MR</t>
  </si>
  <si>
    <t>0;</t>
  </si>
  <si>
    <t>1-;</t>
  </si>
  <si>
    <t>;</t>
  </si>
  <si>
    <t>;12-</t>
  </si>
  <si>
    <t>;1</t>
  </si>
  <si>
    <t>12-</t>
  </si>
  <si>
    <t>MN15130-1 Sr26</t>
  </si>
  <si>
    <t>Sr26</t>
  </si>
  <si>
    <t>10MRR</t>
  </si>
  <si>
    <t>10MS</t>
  </si>
  <si>
    <t>5MR</t>
  </si>
  <si>
    <t>25MR</t>
  </si>
  <si>
    <t>22-</t>
  </si>
  <si>
    <t>Both Alleles</t>
  </si>
  <si>
    <t>20MRR</t>
  </si>
  <si>
    <t>15MSMR</t>
  </si>
  <si>
    <t>40S</t>
  </si>
  <si>
    <t>11+</t>
  </si>
  <si>
    <t>11+;</t>
  </si>
  <si>
    <t>3+ / ;1</t>
  </si>
  <si>
    <t>1MS</t>
  </si>
  <si>
    <t>DEAD</t>
  </si>
  <si>
    <t>30MSS</t>
  </si>
  <si>
    <t>1</t>
  </si>
  <si>
    <t>1;</t>
  </si>
  <si>
    <t>32+</t>
  </si>
  <si>
    <t>;1+</t>
  </si>
  <si>
    <t>35MRMS</t>
  </si>
  <si>
    <t>40MRMS</t>
  </si>
  <si>
    <t>90S</t>
  </si>
  <si>
    <t>30MS</t>
  </si>
  <si>
    <t>60MSS</t>
  </si>
  <si>
    <t>35MSS</t>
  </si>
  <si>
    <t>60SMS</t>
  </si>
  <si>
    <t>2/3</t>
  </si>
  <si>
    <t>1;/;1</t>
  </si>
  <si>
    <t>;13-</t>
  </si>
  <si>
    <t>15MRR</t>
  </si>
  <si>
    <t>30MRMS</t>
  </si>
  <si>
    <t>50MRMS</t>
  </si>
  <si>
    <t>hard dough</t>
  </si>
  <si>
    <t>13-</t>
  </si>
  <si>
    <t>3-1</t>
  </si>
  <si>
    <t>35MR</t>
  </si>
  <si>
    <t>20MSMR</t>
  </si>
  <si>
    <t>60MSMR</t>
  </si>
  <si>
    <t>MT 21305</t>
  </si>
  <si>
    <t>30MSMR</t>
  </si>
  <si>
    <t>50MS</t>
  </si>
  <si>
    <t>MT 21352</t>
  </si>
  <si>
    <t>45MSMR</t>
  </si>
  <si>
    <t>MT 21384</t>
  </si>
  <si>
    <t>30SMS</t>
  </si>
  <si>
    <t>2-;</t>
  </si>
  <si>
    <t>2-C</t>
  </si>
  <si>
    <t xml:space="preserve">Due to the off-season timing between the growing season in the United States and Kenya and Ethiopia, entries must be submitted very early in order to be tested for Ug99 in the field. Not all URSN entries were selected early enough for testing. </t>
  </si>
  <si>
    <t>Data from a single rep were from a pool of over 50 entries submitted by each wheat breeder in advance before deciding on final entries into the URSN.</t>
  </si>
  <si>
    <t>Infection Response Key</t>
  </si>
  <si>
    <t>Severity Key</t>
  </si>
  <si>
    <t>R = resistant</t>
  </si>
  <si>
    <t>MR = moderately resistant</t>
  </si>
  <si>
    <t>/ = an indication of mixture of plants, predomiant type was given first.</t>
  </si>
  <si>
    <t>M = moderately resistant to moderately susceptible</t>
  </si>
  <si>
    <t>Peterson, RF, AB Campbell, AE Hannah (1948) A diagrammatic scale for estimating rust intensity of leaves and stem of cereals. Can. J. Res. Sect. C 26:496-500.</t>
  </si>
  <si>
    <t>Cumulative coefficient of infection was calculated as the sum of the coefficient of infections from each rating</t>
  </si>
  <si>
    <t>MS = moderately susceptible</t>
  </si>
  <si>
    <t>S = susceptible</t>
  </si>
  <si>
    <t>Any combination of infection responses recorded indicates the presence of multiple infection responses with the most frequent listed first</t>
  </si>
  <si>
    <t>Dwarfing 6A</t>
  </si>
  <si>
    <t>Tsn1</t>
  </si>
  <si>
    <t>Rht24</t>
  </si>
  <si>
    <t>S</t>
  </si>
  <si>
    <t>R</t>
  </si>
  <si>
    <t>N</t>
  </si>
  <si>
    <t>G</t>
  </si>
  <si>
    <t>Wt</t>
  </si>
  <si>
    <t>D</t>
  </si>
  <si>
    <t>I</t>
  </si>
  <si>
    <t>P</t>
  </si>
  <si>
    <t>-</t>
  </si>
  <si>
    <t>U</t>
  </si>
  <si>
    <t>S = Ne2/Lr13_hb,  Lr13 susceptible, hybrid necrosis only but still has Ne2</t>
  </si>
  <si>
    <t xml:space="preserve">Wt = Wild Type = Rht-B1a </t>
  </si>
  <si>
    <t xml:space="preserve">Wt = Wild Type = Rht-D1a </t>
  </si>
  <si>
    <t>Wt = Wild Type</t>
  </si>
  <si>
    <t>R = Ne2/Lr13_ha, Lr13 resistant and hybrid necrosis (Ne2 allele)</t>
  </si>
  <si>
    <t>D = Dwarfing = Rht-D1b</t>
  </si>
  <si>
    <t>D = Dwarfing</t>
  </si>
  <si>
    <t>3B</t>
  </si>
  <si>
    <t>6A</t>
  </si>
  <si>
    <t>7D</t>
  </si>
  <si>
    <t>2B</t>
  </si>
  <si>
    <t>https://www.cell.com/molecular-plant/pdf/S1674-2052(21)00171-4.pdf</t>
  </si>
  <si>
    <t>1D</t>
  </si>
  <si>
    <t>5B</t>
  </si>
  <si>
    <t>5A</t>
  </si>
  <si>
    <t>6B</t>
  </si>
  <si>
    <t>1A</t>
  </si>
  <si>
    <t>4D</t>
  </si>
  <si>
    <t>Rht24-TaAP2.1</t>
  </si>
  <si>
    <t>Anderson lab</t>
  </si>
  <si>
    <t>Line E</t>
  </si>
  <si>
    <t>NA101/MqSr7a</t>
  </si>
  <si>
    <t>MT 21214</t>
  </si>
  <si>
    <t>MT 21220</t>
  </si>
  <si>
    <t>MT 21222</t>
  </si>
  <si>
    <t>70MS-S</t>
  </si>
  <si>
    <t>10R</t>
  </si>
  <si>
    <t>20R-MR</t>
  </si>
  <si>
    <t>40MR</t>
  </si>
  <si>
    <t>0/30MS</t>
  </si>
  <si>
    <t>10R-MR</t>
  </si>
  <si>
    <t>RKRQC 99KS76A-1</t>
  </si>
  <si>
    <t>2+2</t>
  </si>
  <si>
    <t>23</t>
  </si>
  <si>
    <t>;2-</t>
  </si>
  <si>
    <t>2-2</t>
  </si>
  <si>
    <t>1+</t>
  </si>
  <si>
    <t>11+/2-</t>
  </si>
  <si>
    <t>;2-/2</t>
  </si>
  <si>
    <t xml:space="preserve"> *</t>
  </si>
  <si>
    <t>Field stem rust response St. Paul</t>
  </si>
  <si>
    <r>
      <t xml:space="preserve">5 </t>
    </r>
    <r>
      <rPr>
        <b/>
        <sz val="8"/>
        <color rgb="FFDD0806"/>
        <rFont val="Arial"/>
        <family val="2"/>
      </rPr>
      <t>6</t>
    </r>
    <r>
      <rPr>
        <sz val="8"/>
        <rFont val="Arial"/>
        <family val="2"/>
      </rPr>
      <t xml:space="preserve"> 7b 8a 9a </t>
    </r>
    <r>
      <rPr>
        <b/>
        <sz val="8"/>
        <color rgb="FFDD0806"/>
        <rFont val="Arial"/>
        <family val="2"/>
      </rPr>
      <t>9b</t>
    </r>
    <r>
      <rPr>
        <sz val="8"/>
        <rFont val="Arial"/>
        <family val="2"/>
      </rPr>
      <t xml:space="preserve"> 9d 9g 17 21</t>
    </r>
    <r>
      <rPr>
        <b/>
        <sz val="8"/>
        <color rgb="FFDD0806"/>
        <rFont val="Arial"/>
        <family val="2"/>
      </rPr>
      <t xml:space="preserve"> 36 </t>
    </r>
    <r>
      <rPr>
        <sz val="8"/>
        <rFont val="Arial"/>
        <family val="2"/>
      </rPr>
      <t xml:space="preserve"> McN</t>
    </r>
  </si>
  <si>
    <t>C. Field stem rust nursery:</t>
  </si>
  <si>
    <t>Entries were planted in 1-m row plots</t>
  </si>
  <si>
    <t xml:space="preserve">Nursery was inoculated with a bulk of races QFCSC, QTHJC, RCRQC, RTQQC, and TPMKC </t>
  </si>
  <si>
    <t>Stem rust terminal serverity (%) and infection responses (R, MR, MS, S or combination thereof) were rated when entries were at the soft dough stage</t>
  </si>
  <si>
    <t>Alsen</t>
  </si>
  <si>
    <t>Roblin</t>
  </si>
  <si>
    <t>MN00269</t>
  </si>
  <si>
    <t xml:space="preserve">Mean </t>
  </si>
  <si>
    <t>LSD</t>
  </si>
  <si>
    <t>CV</t>
  </si>
  <si>
    <t>Table 2. 2023 Uniform Regional Scab Nursery for Spring Wheat Parents, St. Paul, MN.</t>
  </si>
  <si>
    <t>–</t>
  </si>
  <si>
    <t>Table 3. 2023 Uniform Regional Scab Nursery for Spring Wheat Parents, Crookston, MN.</t>
  </si>
  <si>
    <r>
      <t xml:space="preserve">Incidence </t>
    </r>
    <r>
      <rPr>
        <b/>
        <vertAlign val="superscript"/>
        <sz val="9"/>
        <rFont val="Arial"/>
        <family val="2"/>
      </rPr>
      <t>1</t>
    </r>
  </si>
  <si>
    <r>
      <t xml:space="preserve">Severity </t>
    </r>
    <r>
      <rPr>
        <b/>
        <vertAlign val="superscript"/>
        <sz val="9"/>
        <rFont val="Arial"/>
        <family val="2"/>
      </rPr>
      <t>1</t>
    </r>
  </si>
  <si>
    <r>
      <t xml:space="preserve">Disease </t>
    </r>
    <r>
      <rPr>
        <b/>
        <vertAlign val="superscript"/>
        <sz val="9"/>
        <rFont val="Arial"/>
        <family val="2"/>
      </rPr>
      <t>1</t>
    </r>
  </si>
  <si>
    <r>
      <rPr>
        <vertAlign val="superscript"/>
        <sz val="9"/>
        <color theme="1"/>
        <rFont val="Arial"/>
        <family val="2"/>
      </rPr>
      <t>1</t>
    </r>
    <r>
      <rPr>
        <sz val="9"/>
        <color theme="1"/>
        <rFont val="Arial"/>
        <family val="2"/>
      </rPr>
      <t xml:space="preserve"> Not collected- symptoms were slow to develop and by the time they worth scoring, later heading lines had senesced too far</t>
    </r>
  </si>
  <si>
    <t>Table 4. 2023 Uniform Regional Scab Nursery for Spring Wheat Parents, Brookings, SD.</t>
  </si>
  <si>
    <t>Mean</t>
  </si>
  <si>
    <t>LSD 0.05</t>
  </si>
  <si>
    <t>NS</t>
  </si>
  <si>
    <t xml:space="preserve">CV </t>
  </si>
  <si>
    <t>Thirteen rows were entirely lost to weeds and ratings were collected from eight rows on fewer than 20 heads</t>
  </si>
  <si>
    <t>Field was very dry after planting which decreased germination. After eventual rain, weeds overtook some rows.</t>
  </si>
  <si>
    <t>Flowering date</t>
  </si>
  <si>
    <r>
      <t xml:space="preserve"> VIBE FDK </t>
    </r>
    <r>
      <rPr>
        <b/>
        <vertAlign val="superscript"/>
        <sz val="10"/>
        <color theme="1"/>
        <rFont val="Arial"/>
        <family val="2"/>
      </rPr>
      <t>1</t>
    </r>
  </si>
  <si>
    <t>MN18091-2 *</t>
  </si>
  <si>
    <t xml:space="preserve"> -</t>
  </si>
  <si>
    <t xml:space="preserve"> * Did not germinate.</t>
  </si>
  <si>
    <t xml:space="preserve"> ** Local checks</t>
  </si>
  <si>
    <t>Sus Late</t>
  </si>
  <si>
    <t>Res Med</t>
  </si>
  <si>
    <t>Res Early</t>
  </si>
  <si>
    <t>R Late</t>
  </si>
  <si>
    <t>MR Med</t>
  </si>
  <si>
    <t>MR Early</t>
  </si>
  <si>
    <t>Sus Med</t>
  </si>
  <si>
    <t>Sus Early</t>
  </si>
  <si>
    <t>Ms Late</t>
  </si>
  <si>
    <t>AKFASTRO</t>
  </si>
  <si>
    <t xml:space="preserve">ALSEN </t>
  </si>
  <si>
    <t xml:space="preserve">GLENN </t>
  </si>
  <si>
    <t xml:space="preserve">LINKERT </t>
  </si>
  <si>
    <t xml:space="preserve">ND828 </t>
  </si>
  <si>
    <t xml:space="preserve">NDFROHBERG </t>
  </si>
  <si>
    <t xml:space="preserve">NDHERON </t>
  </si>
  <si>
    <t>NDVITPRO</t>
  </si>
  <si>
    <t xml:space="preserve">WBMAYVILLE </t>
  </si>
  <si>
    <t xml:space="preserve"> **</t>
  </si>
  <si>
    <t>Table 5. 2023 Uniform Regional Scab Nursery for Spring Wheat Parents, Prosper, ND.</t>
  </si>
  <si>
    <t>Table 11. 2023 Seedling and Field Stem Rust Reactions in St. Paul, Kenya, and Ethiopia</t>
  </si>
  <si>
    <t>Table 7. Correlation Coefficients Between Traits, by Location.</t>
  </si>
  <si>
    <t>Table 8. Correlation coefficients among traits, using means across locations.</t>
  </si>
  <si>
    <t>Table 9. 2023 Uniform Regional Scab Nursery for Spring Wheat Parents, St. Paul, MN.</t>
  </si>
  <si>
    <t>Table 9 continued, Explanatory notes.</t>
  </si>
  <si>
    <t>Table 10. Markers Associated With Selected Traits/Genes (R. Nandety and J. Fiedler, USDA-ARS).</t>
  </si>
  <si>
    <t>Table 10 continued, Marker information</t>
  </si>
  <si>
    <t>Table 6. 2023 Uniform Regional Scab Nursery for Spring Wheat Parents - Summary of Means.</t>
  </si>
  <si>
    <t>Incidence &amp; Severity</t>
  </si>
  <si>
    <t>Incidence &amp; Disease Index</t>
  </si>
  <si>
    <t>Incidence &amp; Tombstone/VSK/FDK</t>
  </si>
  <si>
    <t>Incidence &amp; DON</t>
  </si>
  <si>
    <t>Severity &amp; Disease Index</t>
  </si>
  <si>
    <t>Severity &amp; Tombstone/VSK/FDK</t>
  </si>
  <si>
    <t>Severity &amp; DON</t>
  </si>
  <si>
    <t>Disease Index &amp; Tombstone/VSK/FDK</t>
  </si>
  <si>
    <t>Disease Index &amp; DON</t>
  </si>
  <si>
    <t>Tombstone/VSK/FDK &amp; DON</t>
  </si>
  <si>
    <t>Calculated using 2 locations: St. Paul and Brookings</t>
  </si>
  <si>
    <t>Tombstone/VSK/FDK</t>
  </si>
  <si>
    <t>DAP</t>
  </si>
  <si>
    <r>
      <t xml:space="preserve">VSK </t>
    </r>
    <r>
      <rPr>
        <b/>
        <vertAlign val="superscript"/>
        <sz val="9"/>
        <color theme="1"/>
        <rFont val="Arial"/>
        <family val="2"/>
      </rPr>
      <t>1, 2</t>
    </r>
  </si>
  <si>
    <r>
      <t xml:space="preserve">DON </t>
    </r>
    <r>
      <rPr>
        <b/>
        <vertAlign val="superscript"/>
        <sz val="9"/>
        <color theme="1"/>
        <rFont val="Arial"/>
        <family val="2"/>
      </rPr>
      <t>2</t>
    </r>
  </si>
  <si>
    <r>
      <rPr>
        <vertAlign val="superscript"/>
        <sz val="9"/>
        <color theme="1"/>
        <rFont val="Arial"/>
        <family val="2"/>
      </rPr>
      <t>1</t>
    </r>
    <r>
      <rPr>
        <sz val="9"/>
        <color theme="1"/>
        <rFont val="Arial"/>
        <family val="2"/>
      </rPr>
      <t xml:space="preserve"> FDK and Tombstone ratings are included, these terminologies are interchangeable</t>
    </r>
  </si>
  <si>
    <r>
      <rPr>
        <vertAlign val="superscript"/>
        <sz val="9"/>
        <color theme="1"/>
        <rFont val="Arial"/>
        <family val="2"/>
      </rPr>
      <t>2</t>
    </r>
    <r>
      <rPr>
        <sz val="9"/>
        <color theme="1"/>
        <rFont val="Arial"/>
        <family val="2"/>
      </rPr>
      <t xml:space="preserve"> One fewer location was used for MN18091-2 because of poor germination</t>
    </r>
  </si>
  <si>
    <t>Crookston</t>
  </si>
  <si>
    <t>Prosper</t>
  </si>
  <si>
    <t>1-9</t>
  </si>
  <si>
    <r>
      <t xml:space="preserve"> </t>
    </r>
    <r>
      <rPr>
        <vertAlign val="superscript"/>
        <sz val="8"/>
        <color theme="1"/>
        <rFont val="Arial"/>
        <family val="2"/>
      </rPr>
      <t>1</t>
    </r>
    <r>
      <rPr>
        <sz val="8"/>
        <color theme="1"/>
        <rFont val="Arial"/>
        <family val="2"/>
      </rPr>
      <t xml:space="preserve"> Fusarium Damaged Kernels calculated from RGB image of plot grain sample using algorithim from VIBE seed analyzer.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</si>
</sst>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46">
    <font>
      <sz val="11"/>
      <color theme="1"/>
      <name val="Calibri"/>
      <family val="2"/>
      <scheme val="minor"/>
    </font>
    <font>
      <sz val="10"/>
      <name val="Arial"/>
      <family val="2"/>
    </font>
    <font>
      <b/>
      <u/>
      <sz val="10"/>
      <name val="Arial"/>
      <family val="2"/>
    </font>
    <font>
      <b/>
      <sz val="10"/>
      <name val="Arial"/>
      <family val="2"/>
    </font>
    <font>
      <sz val="9"/>
      <name val="Geneva"/>
    </font>
    <font>
      <sz val="11"/>
      <color theme="1"/>
      <name val="Arial"/>
      <family val="2"/>
    </font>
    <font>
      <sz val="11"/>
      <color rgb="FF000000"/>
      <name val="Calibri"/>
      <family val="2"/>
      <scheme val="minor"/>
    </font>
    <font>
      <b/>
      <sz val="9"/>
      <name val="Arial"/>
      <family val="2"/>
    </font>
    <font>
      <sz val="8"/>
      <color rgb="FF000000"/>
      <name val="Arial"/>
      <family val="2"/>
    </font>
    <font>
      <sz val="8"/>
      <name val="Arial"/>
      <family val="2"/>
    </font>
    <font>
      <b/>
      <sz val="8"/>
      <name val="Arial"/>
      <family val="2"/>
    </font>
    <font>
      <b/>
      <sz val="8"/>
      <color rgb="FF000000"/>
      <name val="Arial"/>
      <family val="2"/>
    </font>
    <font>
      <sz val="9"/>
      <color theme="1"/>
      <name val="Arial"/>
      <family val="2"/>
    </font>
    <font>
      <sz val="8"/>
      <color theme="1"/>
      <name val="Arial"/>
      <family val="2"/>
    </font>
    <font>
      <sz val="10"/>
      <name val="Arial"/>
      <family val="2"/>
      <charset val="204"/>
    </font>
    <font>
      <b/>
      <sz val="5"/>
      <name val="Times New Roman"/>
      <family val="1"/>
      <charset val="204"/>
    </font>
    <font>
      <sz val="5"/>
      <name val="Times New Roman"/>
      <family val="1"/>
      <charset val="204"/>
    </font>
    <font>
      <sz val="8"/>
      <name val="Times New Roman"/>
      <family val="1"/>
      <charset val="204"/>
    </font>
    <font>
      <b/>
      <sz val="10"/>
      <color theme="1"/>
      <name val="Arial"/>
      <family val="2"/>
    </font>
    <font>
      <sz val="9"/>
      <name val="Arial"/>
      <family val="2"/>
    </font>
    <font>
      <b/>
      <sz val="9"/>
      <color theme="1"/>
      <name val="Arial"/>
      <family val="2"/>
    </font>
    <font>
      <sz val="10"/>
      <color theme="1"/>
      <name val="Arial"/>
      <family val="2"/>
    </font>
    <font>
      <sz val="10"/>
      <name val="Verdana"/>
      <family val="2"/>
    </font>
    <font>
      <b/>
      <vertAlign val="superscript"/>
      <sz val="9"/>
      <name val="Arial"/>
      <family val="2"/>
    </font>
    <font>
      <b/>
      <sz val="8"/>
      <color theme="1"/>
      <name val="Arial"/>
      <family val="2"/>
    </font>
    <font>
      <vertAlign val="superscript"/>
      <sz val="9"/>
      <color theme="1"/>
      <name val="Arial"/>
      <family val="2"/>
    </font>
    <font>
      <sz val="6"/>
      <name val="Arial"/>
      <family val="2"/>
    </font>
    <font>
      <b/>
      <sz val="8"/>
      <color rgb="FFDD0806"/>
      <name val="Arial"/>
      <family val="2"/>
    </font>
    <font>
      <sz val="8"/>
      <color rgb="FFDD0806"/>
      <name val="Arial"/>
      <family val="2"/>
    </font>
    <font>
      <sz val="11"/>
      <color theme="1"/>
      <name val="Calibri"/>
      <family val="2"/>
    </font>
    <font>
      <sz val="11"/>
      <color rgb="FF000000"/>
      <name val="Arial"/>
      <family val="2"/>
    </font>
    <font>
      <b/>
      <vertAlign val="superscript"/>
      <sz val="10"/>
      <color theme="1"/>
      <name val="Arial"/>
      <family val="2"/>
    </font>
    <font>
      <u/>
      <sz val="11"/>
      <color theme="10"/>
      <name val="Calibri"/>
      <family val="2"/>
      <scheme val="minor"/>
    </font>
    <font>
      <sz val="10"/>
      <color rgb="FF000000"/>
      <name val="Arial"/>
      <family val="2"/>
    </font>
    <font>
      <b/>
      <u/>
      <sz val="10"/>
      <color rgb="FF000000"/>
      <name val="Arial"/>
      <family val="2"/>
    </font>
    <font>
      <b/>
      <sz val="10"/>
      <color rgb="FF000000"/>
      <name val="Arial"/>
      <family val="2"/>
    </font>
    <font>
      <u/>
      <sz val="10"/>
      <color rgb="FF0563C1"/>
      <name val="Arial"/>
      <family val="2"/>
    </font>
    <font>
      <sz val="10"/>
      <color rgb="FF375623"/>
      <name val="Arial"/>
      <family val="2"/>
    </font>
    <font>
      <sz val="10"/>
      <color rgb="FF000000"/>
      <name val="Verdana"/>
      <family val="2"/>
    </font>
    <font>
      <i/>
      <sz val="10"/>
      <color rgb="FF000000"/>
      <name val="Arial"/>
      <family val="2"/>
    </font>
    <font>
      <sz val="12"/>
      <color theme="1"/>
      <name val="Calibri"/>
      <family val="2"/>
      <scheme val="minor"/>
    </font>
    <font>
      <sz val="10"/>
      <name val="Calibri"/>
      <family val="2"/>
    </font>
    <font>
      <sz val="8"/>
      <name val="Calibri"/>
      <family val="2"/>
      <scheme val="minor"/>
    </font>
    <font>
      <sz val="9"/>
      <color theme="1"/>
      <name val="Calibri"/>
      <family val="2"/>
      <scheme val="minor"/>
    </font>
    <font>
      <b/>
      <vertAlign val="superscript"/>
      <sz val="9"/>
      <color theme="1"/>
      <name val="Arial"/>
      <family val="2"/>
    </font>
    <font>
      <vertAlign val="superscript"/>
      <sz val="8"/>
      <color theme="1"/>
      <name val="Arial"/>
      <family val="2"/>
    </font>
  </fonts>
  <fills count="13">
    <fill>
      <patternFill patternType="none"/>
    </fill>
    <fill>
      <patternFill patternType="gray125"/>
    </fill>
    <fill>
      <patternFill patternType="solid">
        <fgColor rgb="FFFFE699"/>
        <bgColor rgb="FF000000"/>
      </patternFill>
    </fill>
    <fill>
      <patternFill patternType="solid">
        <fgColor rgb="FFCCFFCC"/>
        <bgColor rgb="FF000000"/>
      </patternFill>
    </fill>
    <fill>
      <patternFill patternType="solid">
        <fgColor rgb="FFF8CBAD"/>
        <bgColor rgb="FF000000"/>
      </patternFill>
    </fill>
    <fill>
      <patternFill patternType="solid">
        <fgColor rgb="FFB4C6E7"/>
        <bgColor rgb="FF000000"/>
      </patternFill>
    </fill>
    <fill>
      <patternFill patternType="solid">
        <fgColor rgb="FFFF0000"/>
        <bgColor rgb="FF000000"/>
      </patternFill>
    </fill>
    <fill>
      <patternFill patternType="solid">
        <fgColor rgb="FFC6E0B4"/>
        <bgColor rgb="FF000000"/>
      </patternFill>
    </fill>
    <fill>
      <patternFill patternType="solid">
        <fgColor rgb="FF92D050"/>
        <bgColor rgb="FF000000"/>
      </patternFill>
    </fill>
    <fill>
      <patternFill patternType="solid">
        <fgColor rgb="FFFF6600"/>
        <bgColor rgb="FF000000"/>
      </patternFill>
    </fill>
    <fill>
      <patternFill patternType="solid">
        <fgColor rgb="FFFFFF00"/>
        <bgColor rgb="FF000000"/>
      </patternFill>
    </fill>
    <fill>
      <patternFill patternType="solid">
        <fgColor rgb="FFFFC000"/>
        <bgColor rgb="FF000000"/>
      </patternFill>
    </fill>
    <fill>
      <patternFill patternType="solid">
        <fgColor rgb="FF00B0F0"/>
        <bgColor rgb="FF000000"/>
      </patternFill>
    </fill>
  </fills>
  <borders count="12">
    <border>
      <left/>
      <right/>
      <top/>
      <bottom/>
      <diagonal/>
    </border>
    <border>
      <left/>
      <right/>
      <top/>
      <bottom style="thin">
        <color indexed="64"/>
      </bottom>
      <diagonal/>
    </border>
    <border>
      <left/>
      <right/>
      <top/>
      <bottom style="double">
        <color indexed="64"/>
      </bottom>
      <diagonal/>
    </border>
    <border>
      <left/>
      <right/>
      <top style="thin">
        <color auto="1"/>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auto="1"/>
      </top>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s>
  <cellStyleXfs count="16">
    <xf numFmtId="0" fontId="0" fillId="0" borderId="0"/>
    <xf numFmtId="0" fontId="4" fillId="0" borderId="0"/>
    <xf numFmtId="0" fontId="1" fillId="0" borderId="0"/>
    <xf numFmtId="0" fontId="6" fillId="0" borderId="0"/>
    <xf numFmtId="0" fontId="14" fillId="0" borderId="0"/>
    <xf numFmtId="0" fontId="14" fillId="0" borderId="0"/>
    <xf numFmtId="0" fontId="1" fillId="0" borderId="0"/>
    <xf numFmtId="0" fontId="1" fillId="0" borderId="0"/>
    <xf numFmtId="0" fontId="1" fillId="0" borderId="0"/>
    <xf numFmtId="0" fontId="1" fillId="0" borderId="0"/>
    <xf numFmtId="0" fontId="6" fillId="0" borderId="0"/>
    <xf numFmtId="0" fontId="1" fillId="0" borderId="0"/>
    <xf numFmtId="0" fontId="32" fillId="0" borderId="0" applyNumberFormat="0" applyFill="0" applyBorder="0" applyAlignment="0" applyProtection="0"/>
    <xf numFmtId="0" fontId="38" fillId="0" borderId="0" applyNumberFormat="0" applyFill="0" applyBorder="0" applyProtection="0"/>
    <xf numFmtId="0" fontId="1" fillId="0" borderId="0"/>
    <xf numFmtId="0" fontId="40" fillId="0" borderId="0"/>
  </cellStyleXfs>
  <cellXfs count="294">
    <xf numFmtId="0" fontId="0" fillId="0" borderId="0" xfId="0"/>
    <xf numFmtId="0" fontId="1" fillId="0" borderId="0" xfId="0" applyFont="1"/>
    <xf numFmtId="0" fontId="1" fillId="0" borderId="0" xfId="0" applyFont="1" applyAlignment="1">
      <alignment horizontal="left"/>
    </xf>
    <xf numFmtId="0" fontId="2" fillId="0" borderId="0" xfId="0" applyFont="1"/>
    <xf numFmtId="0" fontId="1"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
    </xf>
    <xf numFmtId="0" fontId="1" fillId="0" borderId="1" xfId="0" applyFont="1" applyBorder="1" applyAlignment="1">
      <alignment horizontal="center"/>
    </xf>
    <xf numFmtId="0" fontId="1" fillId="0" borderId="0" xfId="0" applyFont="1" applyAlignment="1">
      <alignment horizontal="center" vertical="center"/>
    </xf>
    <xf numFmtId="0" fontId="1" fillId="0" borderId="0" xfId="1" applyFont="1" applyAlignment="1">
      <alignment horizontal="left"/>
    </xf>
    <xf numFmtId="0" fontId="3" fillId="0" borderId="0" xfId="0" applyFont="1"/>
    <xf numFmtId="0" fontId="1" fillId="0" borderId="2" xfId="0" applyFont="1" applyBorder="1" applyAlignment="1">
      <alignment horizontal="center"/>
    </xf>
    <xf numFmtId="0" fontId="3" fillId="0" borderId="2" xfId="0" applyFont="1" applyBorder="1" applyAlignment="1">
      <alignment horizontal="center"/>
    </xf>
    <xf numFmtId="0" fontId="1" fillId="0" borderId="1" xfId="0" applyFont="1" applyBorder="1"/>
    <xf numFmtId="0" fontId="1" fillId="0" borderId="1" xfId="0" applyFont="1" applyBorder="1" applyAlignment="1">
      <alignment horizontal="left"/>
    </xf>
    <xf numFmtId="0" fontId="1" fillId="0" borderId="2" xfId="0" applyFont="1" applyBorder="1" applyAlignment="1">
      <alignment horizontal="left"/>
    </xf>
    <xf numFmtId="0" fontId="5" fillId="0" borderId="0" xfId="0" applyFont="1"/>
    <xf numFmtId="0" fontId="9" fillId="0" borderId="0" xfId="0" applyFont="1"/>
    <xf numFmtId="0" fontId="10" fillId="0" borderId="5" xfId="0" applyFont="1" applyBorder="1" applyAlignment="1">
      <alignment horizontal="right" vertical="center"/>
    </xf>
    <xf numFmtId="0" fontId="10" fillId="0" borderId="0" xfId="0" applyFont="1" applyAlignment="1">
      <alignment textRotation="90"/>
    </xf>
    <xf numFmtId="0" fontId="10" fillId="0" borderId="0" xfId="0" applyFont="1" applyAlignment="1">
      <alignment horizontal="center"/>
    </xf>
    <xf numFmtId="0" fontId="10" fillId="0" borderId="0" xfId="0" applyFont="1" applyAlignment="1">
      <alignment horizontal="right" vertical="center"/>
    </xf>
    <xf numFmtId="0" fontId="10" fillId="0" borderId="2" xfId="0" applyFont="1" applyBorder="1" applyAlignment="1">
      <alignment horizontal="center"/>
    </xf>
    <xf numFmtId="0" fontId="10" fillId="0" borderId="2" xfId="0" applyFont="1" applyBorder="1" applyAlignment="1">
      <alignment horizontal="left"/>
    </xf>
    <xf numFmtId="0" fontId="9" fillId="0" borderId="2" xfId="0" applyFont="1" applyBorder="1"/>
    <xf numFmtId="0" fontId="9" fillId="0" borderId="0" xfId="0" applyFont="1" applyAlignment="1">
      <alignment horizontal="center"/>
    </xf>
    <xf numFmtId="0" fontId="9" fillId="0" borderId="0" xfId="0" applyFont="1" applyAlignment="1">
      <alignment horizontal="left"/>
    </xf>
    <xf numFmtId="0" fontId="12" fillId="0" borderId="0" xfId="0" applyFont="1"/>
    <xf numFmtId="0" fontId="13" fillId="0" borderId="0" xfId="0" applyFont="1"/>
    <xf numFmtId="0" fontId="15" fillId="0" borderId="0" xfId="4" applyFont="1"/>
    <xf numFmtId="0" fontId="16" fillId="0" borderId="0" xfId="4" applyFont="1" applyAlignment="1">
      <alignment horizontal="left" vertical="center"/>
    </xf>
    <xf numFmtId="0" fontId="16" fillId="0" borderId="0" xfId="4" applyFont="1" applyAlignment="1">
      <alignment horizontal="center" vertical="center"/>
    </xf>
    <xf numFmtId="0" fontId="17" fillId="0" borderId="0" xfId="4" applyFont="1" applyAlignment="1">
      <alignment horizontal="center" vertical="center"/>
    </xf>
    <xf numFmtId="0" fontId="17" fillId="0" borderId="0" xfId="4" applyFont="1" applyAlignment="1">
      <alignment horizontal="left" vertical="center"/>
    </xf>
    <xf numFmtId="0" fontId="17" fillId="0" borderId="0" xfId="4" applyFont="1" applyAlignment="1">
      <alignment horizontal="center"/>
    </xf>
    <xf numFmtId="0" fontId="17" fillId="0" borderId="0" xfId="4" quotePrefix="1" applyFont="1" applyAlignment="1">
      <alignment horizontal="center"/>
    </xf>
    <xf numFmtId="0" fontId="8" fillId="0" borderId="0" xfId="4" applyFont="1" applyAlignment="1">
      <alignment horizontal="center"/>
    </xf>
    <xf numFmtId="49" fontId="9" fillId="0" borderId="0" xfId="4" applyNumberFormat="1" applyFont="1" applyAlignment="1">
      <alignment horizontal="center"/>
    </xf>
    <xf numFmtId="0" fontId="9" fillId="0" borderId="0" xfId="5" applyFont="1" applyAlignment="1">
      <alignment horizontal="center"/>
    </xf>
    <xf numFmtId="0" fontId="18" fillId="0" borderId="0" xfId="0" applyFont="1"/>
    <xf numFmtId="0" fontId="19" fillId="0" borderId="0" xfId="0" applyFont="1" applyAlignment="1">
      <alignment horizontal="left"/>
    </xf>
    <xf numFmtId="0" fontId="19" fillId="0" borderId="0" xfId="0" applyFont="1" applyAlignment="1">
      <alignment horizontal="center"/>
    </xf>
    <xf numFmtId="0" fontId="19" fillId="0" borderId="0" xfId="0" applyFont="1"/>
    <xf numFmtId="0" fontId="19" fillId="0" borderId="0" xfId="3" applyFont="1" applyAlignment="1">
      <alignment horizontal="left"/>
    </xf>
    <xf numFmtId="0" fontId="19" fillId="0" borderId="0" xfId="4" applyFont="1" applyAlignment="1">
      <alignment horizontal="left"/>
    </xf>
    <xf numFmtId="0" fontId="19" fillId="0" borderId="0" xfId="3" applyFont="1" applyAlignment="1">
      <alignment horizontal="left" wrapText="1"/>
    </xf>
    <xf numFmtId="0" fontId="9" fillId="0" borderId="0" xfId="4" applyFont="1" applyAlignment="1">
      <alignment horizontal="center"/>
    </xf>
    <xf numFmtId="0" fontId="7" fillId="0" borderId="1" xfId="4" applyFont="1" applyBorder="1" applyAlignment="1">
      <alignment horizontal="left" vertical="center"/>
    </xf>
    <xf numFmtId="0" fontId="20" fillId="0" borderId="1" xfId="0" applyFont="1" applyBorder="1"/>
    <xf numFmtId="0" fontId="7" fillId="0" borderId="2" xfId="4" applyFont="1" applyBorder="1" applyAlignment="1">
      <alignment horizontal="center"/>
    </xf>
    <xf numFmtId="0" fontId="21" fillId="0" borderId="0" xfId="0" applyFont="1"/>
    <xf numFmtId="0" fontId="21" fillId="0" borderId="1" xfId="0" applyFont="1" applyBorder="1"/>
    <xf numFmtId="0" fontId="18" fillId="0" borderId="2" xfId="0" applyFont="1" applyBorder="1"/>
    <xf numFmtId="0" fontId="21" fillId="0" borderId="0" xfId="0" applyFont="1" applyAlignment="1">
      <alignment horizontal="center"/>
    </xf>
    <xf numFmtId="0" fontId="21" fillId="0" borderId="2" xfId="0" applyFont="1" applyBorder="1" applyAlignment="1">
      <alignment horizontal="center"/>
    </xf>
    <xf numFmtId="0" fontId="22" fillId="0" borderId="0" xfId="0" applyFont="1"/>
    <xf numFmtId="0" fontId="3" fillId="0" borderId="2" xfId="0" applyFont="1" applyBorder="1" applyAlignment="1">
      <alignment horizontal="left"/>
    </xf>
    <xf numFmtId="0" fontId="10" fillId="0" borderId="0" xfId="0" applyFont="1"/>
    <xf numFmtId="0" fontId="9" fillId="0" borderId="0" xfId="5" applyFont="1"/>
    <xf numFmtId="0" fontId="10" fillId="0" borderId="0" xfId="5" applyFont="1"/>
    <xf numFmtId="0" fontId="9" fillId="0" borderId="0" xfId="5" applyFont="1" applyAlignment="1">
      <alignment horizontal="left"/>
    </xf>
    <xf numFmtId="0" fontId="18" fillId="0" borderId="2" xfId="0" applyFont="1" applyBorder="1" applyAlignment="1">
      <alignment horizontal="center"/>
    </xf>
    <xf numFmtId="0" fontId="18" fillId="0" borderId="0" xfId="0" applyFont="1" applyAlignment="1">
      <alignment horizontal="center"/>
    </xf>
    <xf numFmtId="0" fontId="21" fillId="0" borderId="2" xfId="0" applyFont="1" applyBorder="1"/>
    <xf numFmtId="0" fontId="21" fillId="0" borderId="3" xfId="0" applyFont="1" applyBorder="1"/>
    <xf numFmtId="0" fontId="18" fillId="0" borderId="3" xfId="0" applyFont="1" applyBorder="1" applyAlignment="1">
      <alignment horizontal="center"/>
    </xf>
    <xf numFmtId="0" fontId="1" fillId="0" borderId="0" xfId="0" applyFont="1" applyAlignment="1">
      <alignment wrapText="1"/>
    </xf>
    <xf numFmtId="0" fontId="7" fillId="0" borderId="2" xfId="4" applyFont="1" applyBorder="1" applyAlignment="1">
      <alignment horizontal="center" vertical="center" textRotation="90" wrapText="1"/>
    </xf>
    <xf numFmtId="0" fontId="20" fillId="0" borderId="0" xfId="0" applyFont="1"/>
    <xf numFmtId="0" fontId="19" fillId="0" borderId="0" xfId="3" applyFont="1" applyAlignment="1">
      <alignment horizontal="center"/>
    </xf>
    <xf numFmtId="0" fontId="19" fillId="0" borderId="0" xfId="4" applyFont="1" applyAlignment="1">
      <alignment horizontal="center"/>
    </xf>
    <xf numFmtId="0" fontId="9" fillId="0" borderId="0" xfId="4" quotePrefix="1" applyFont="1" applyAlignment="1">
      <alignment horizontal="center"/>
    </xf>
    <xf numFmtId="0" fontId="9" fillId="0" borderId="1" xfId="0" applyFont="1" applyBorder="1"/>
    <xf numFmtId="0" fontId="21" fillId="0" borderId="1" xfId="0" applyFont="1" applyBorder="1" applyAlignment="1">
      <alignment horizontal="center"/>
    </xf>
    <xf numFmtId="0" fontId="13" fillId="0" borderId="3" xfId="0" applyFont="1" applyBorder="1"/>
    <xf numFmtId="0" fontId="9" fillId="0" borderId="1" xfId="0" applyFont="1" applyBorder="1" applyAlignment="1">
      <alignment horizontal="center"/>
    </xf>
    <xf numFmtId="0" fontId="9" fillId="0" borderId="0" xfId="0" quotePrefix="1" applyFont="1" applyAlignment="1">
      <alignment horizontal="center"/>
    </xf>
    <xf numFmtId="0" fontId="13" fillId="0" borderId="0" xfId="9" applyFont="1"/>
    <xf numFmtId="0" fontId="13" fillId="0" borderId="0" xfId="9" applyFont="1" applyAlignment="1">
      <alignment horizontal="center"/>
    </xf>
    <xf numFmtId="0" fontId="9" fillId="0" borderId="0" xfId="9" applyFont="1"/>
    <xf numFmtId="0" fontId="19" fillId="0" borderId="6" xfId="0" applyFont="1" applyBorder="1" applyAlignment="1">
      <alignment horizontal="left"/>
    </xf>
    <xf numFmtId="0" fontId="7" fillId="0" borderId="6" xfId="2" applyFont="1" applyBorder="1" applyAlignment="1">
      <alignment horizontal="center"/>
    </xf>
    <xf numFmtId="0" fontId="20" fillId="0" borderId="2" xfId="0" applyFont="1" applyBorder="1"/>
    <xf numFmtId="0" fontId="7" fillId="0" borderId="2" xfId="2" applyFont="1" applyBorder="1" applyAlignment="1">
      <alignment horizontal="left"/>
    </xf>
    <xf numFmtId="0" fontId="7" fillId="0" borderId="2" xfId="2" applyFont="1" applyBorder="1" applyAlignment="1">
      <alignment horizontal="center"/>
    </xf>
    <xf numFmtId="0" fontId="12" fillId="0" borderId="0" xfId="0" applyFont="1" applyAlignment="1">
      <alignment horizontal="center"/>
    </xf>
    <xf numFmtId="164" fontId="19" fillId="0" borderId="0" xfId="1" applyNumberFormat="1" applyFont="1" applyAlignment="1">
      <alignment horizontal="center"/>
    </xf>
    <xf numFmtId="164" fontId="19" fillId="0" borderId="0" xfId="0" applyNumberFormat="1" applyFont="1" applyAlignment="1">
      <alignment horizontal="center"/>
    </xf>
    <xf numFmtId="164" fontId="19" fillId="0" borderId="0" xfId="2" applyNumberFormat="1" applyFont="1" applyAlignment="1">
      <alignment horizontal="center"/>
    </xf>
    <xf numFmtId="0" fontId="19" fillId="0" borderId="2" xfId="2" applyFont="1" applyBorder="1"/>
    <xf numFmtId="0" fontId="12" fillId="0" borderId="2" xfId="0" applyFont="1" applyBorder="1" applyAlignment="1">
      <alignment horizontal="center"/>
    </xf>
    <xf numFmtId="164" fontId="19" fillId="0" borderId="2" xfId="2" applyNumberFormat="1" applyFont="1" applyBorder="1" applyAlignment="1">
      <alignment horizontal="center"/>
    </xf>
    <xf numFmtId="164" fontId="19" fillId="0" borderId="2" xfId="0" applyNumberFormat="1" applyFont="1" applyBorder="1" applyAlignment="1">
      <alignment horizontal="center"/>
    </xf>
    <xf numFmtId="0" fontId="12" fillId="0" borderId="1" xfId="0" applyFont="1" applyBorder="1"/>
    <xf numFmtId="0" fontId="12" fillId="0" borderId="1" xfId="0" applyFont="1" applyBorder="1" applyAlignment="1">
      <alignment horizontal="center"/>
    </xf>
    <xf numFmtId="165" fontId="21" fillId="0" borderId="0" xfId="0" applyNumberFormat="1" applyFont="1" applyAlignment="1">
      <alignment horizontal="center"/>
    </xf>
    <xf numFmtId="165" fontId="21" fillId="0" borderId="2" xfId="0" applyNumberFormat="1" applyFont="1" applyBorder="1" applyAlignment="1">
      <alignment horizontal="center"/>
    </xf>
    <xf numFmtId="2" fontId="21" fillId="0" borderId="0" xfId="0" applyNumberFormat="1" applyFont="1" applyAlignment="1">
      <alignment horizontal="center"/>
    </xf>
    <xf numFmtId="164" fontId="12" fillId="0" borderId="0" xfId="0" applyNumberFormat="1" applyFont="1" applyAlignment="1">
      <alignment horizontal="center"/>
    </xf>
    <xf numFmtId="164" fontId="12" fillId="0" borderId="2" xfId="0" applyNumberFormat="1" applyFont="1" applyBorder="1" applyAlignment="1">
      <alignment horizontal="center"/>
    </xf>
    <xf numFmtId="2" fontId="1" fillId="0" borderId="0" xfId="0" applyNumberFormat="1" applyFont="1" applyAlignment="1">
      <alignment horizontal="center"/>
    </xf>
    <xf numFmtId="164" fontId="1" fillId="0" borderId="0" xfId="0" applyNumberFormat="1" applyFont="1" applyAlignment="1">
      <alignment horizontal="center"/>
    </xf>
    <xf numFmtId="164" fontId="1" fillId="0" borderId="2" xfId="0" applyNumberFormat="1" applyFont="1" applyBorder="1" applyAlignment="1">
      <alignment horizontal="center"/>
    </xf>
    <xf numFmtId="0" fontId="12" fillId="0" borderId="0" xfId="0" applyFont="1" applyAlignment="1">
      <alignment horizontal="center" wrapText="1"/>
    </xf>
    <xf numFmtId="0" fontId="9" fillId="0" borderId="4" xfId="0" applyFont="1" applyBorder="1" applyAlignment="1">
      <alignment horizontal="center" textRotation="90"/>
    </xf>
    <xf numFmtId="0" fontId="8" fillId="0" borderId="4" xfId="0" applyFont="1" applyBorder="1" applyAlignment="1">
      <alignment horizontal="center" textRotation="90" wrapText="1"/>
    </xf>
    <xf numFmtId="0" fontId="10" fillId="0" borderId="4" xfId="0" applyFont="1" applyBorder="1" applyAlignment="1">
      <alignment horizontal="center" textRotation="90"/>
    </xf>
    <xf numFmtId="0" fontId="11" fillId="0" borderId="4" xfId="0" applyFont="1" applyBorder="1" applyAlignment="1">
      <alignment horizontal="center" textRotation="90"/>
    </xf>
    <xf numFmtId="0" fontId="5" fillId="0" borderId="3" xfId="0" applyFont="1" applyBorder="1"/>
    <xf numFmtId="0" fontId="8" fillId="0" borderId="0" xfId="0" applyFont="1" applyAlignment="1">
      <alignment horizontal="center"/>
    </xf>
    <xf numFmtId="0" fontId="26" fillId="0" borderId="0" xfId="5" applyFont="1"/>
    <xf numFmtId="0" fontId="9" fillId="0" borderId="0" xfId="11" applyFont="1" applyAlignment="1">
      <alignment horizontal="center"/>
    </xf>
    <xf numFmtId="0" fontId="29" fillId="0" borderId="0" xfId="0" applyFont="1"/>
    <xf numFmtId="0" fontId="30" fillId="0" borderId="0" xfId="0" applyFont="1"/>
    <xf numFmtId="0" fontId="19" fillId="0" borderId="1" xfId="3" applyFont="1" applyBorder="1" applyAlignment="1">
      <alignment horizontal="left"/>
    </xf>
    <xf numFmtId="0" fontId="19" fillId="0" borderId="1" xfId="3" applyFont="1" applyBorder="1" applyAlignment="1">
      <alignment horizontal="center"/>
    </xf>
    <xf numFmtId="0" fontId="19" fillId="0" borderId="1" xfId="4" applyFont="1" applyBorder="1" applyAlignment="1">
      <alignment horizontal="center"/>
    </xf>
    <xf numFmtId="0" fontId="0" fillId="0" borderId="1" xfId="0" applyBorder="1"/>
    <xf numFmtId="0" fontId="7" fillId="0" borderId="2" xfId="4" applyFont="1" applyBorder="1" applyAlignment="1">
      <alignment horizontal="left"/>
    </xf>
    <xf numFmtId="0" fontId="21" fillId="0" borderId="0" xfId="0" applyFont="1" applyAlignment="1">
      <alignment wrapText="1"/>
    </xf>
    <xf numFmtId="164" fontId="12" fillId="0" borderId="1" xfId="0" applyNumberFormat="1" applyFont="1" applyBorder="1" applyAlignment="1">
      <alignment horizontal="center"/>
    </xf>
    <xf numFmtId="164" fontId="19" fillId="0" borderId="1" xfId="0" applyNumberFormat="1" applyFont="1" applyBorder="1" applyAlignment="1">
      <alignment horizontal="center"/>
    </xf>
    <xf numFmtId="0" fontId="0" fillId="0" borderId="0" xfId="0" applyAlignment="1">
      <alignment horizontal="center"/>
    </xf>
    <xf numFmtId="0" fontId="0" fillId="0" borderId="1" xfId="0" applyBorder="1" applyAlignment="1">
      <alignment horizontal="center"/>
    </xf>
    <xf numFmtId="0" fontId="33" fillId="0" borderId="0" xfId="0" applyFont="1" applyAlignment="1">
      <alignment horizontal="left"/>
    </xf>
    <xf numFmtId="2" fontId="33" fillId="0" borderId="0" xfId="0" applyNumberFormat="1" applyFont="1" applyAlignment="1">
      <alignment horizontal="left"/>
    </xf>
    <xf numFmtId="49" fontId="33" fillId="0" borderId="0" xfId="0" applyNumberFormat="1" applyFont="1" applyAlignment="1">
      <alignment horizontal="left"/>
    </xf>
    <xf numFmtId="0" fontId="33" fillId="0" borderId="0" xfId="0" applyFont="1"/>
    <xf numFmtId="0" fontId="34" fillId="0" borderId="0" xfId="0" applyFont="1"/>
    <xf numFmtId="0" fontId="2" fillId="0" borderId="0" xfId="0" applyFont="1" applyAlignment="1">
      <alignment horizontal="left"/>
    </xf>
    <xf numFmtId="49" fontId="33" fillId="0" borderId="0" xfId="0" applyNumberFormat="1" applyFont="1"/>
    <xf numFmtId="0" fontId="36" fillId="0" borderId="0" xfId="12" applyFont="1" applyFill="1" applyBorder="1"/>
    <xf numFmtId="14" fontId="33" fillId="0" borderId="0" xfId="0" applyNumberFormat="1" applyFont="1"/>
    <xf numFmtId="15" fontId="35" fillId="0" borderId="0" xfId="0" applyNumberFormat="1" applyFont="1"/>
    <xf numFmtId="0" fontId="35" fillId="0" borderId="6" xfId="0" applyFont="1" applyBorder="1" applyAlignment="1">
      <alignment horizontal="left" vertical="center"/>
    </xf>
    <xf numFmtId="0" fontId="33" fillId="0" borderId="6" xfId="0" applyFont="1" applyBorder="1" applyAlignment="1">
      <alignment horizontal="left" vertical="center"/>
    </xf>
    <xf numFmtId="0" fontId="35" fillId="0" borderId="9" xfId="0" applyFont="1" applyBorder="1" applyAlignment="1">
      <alignment horizontal="left" vertical="center"/>
    </xf>
    <xf numFmtId="0" fontId="33" fillId="0" borderId="10" xfId="0" applyFont="1" applyBorder="1" applyAlignment="1">
      <alignment horizontal="left" vertical="center"/>
    </xf>
    <xf numFmtId="0" fontId="35" fillId="2" borderId="6" xfId="0" applyFont="1" applyFill="1" applyBorder="1" applyAlignment="1">
      <alignment horizontal="left" vertical="center"/>
    </xf>
    <xf numFmtId="0" fontId="33" fillId="2" borderId="6" xfId="0" applyFont="1" applyFill="1" applyBorder="1" applyAlignment="1">
      <alignment horizontal="left" vertical="center"/>
    </xf>
    <xf numFmtId="2" fontId="35" fillId="3" borderId="6" xfId="0" applyNumberFormat="1" applyFont="1" applyFill="1" applyBorder="1" applyAlignment="1">
      <alignment horizontal="left" vertical="center"/>
    </xf>
    <xf numFmtId="49" fontId="33" fillId="3" borderId="6" xfId="0" applyNumberFormat="1" applyFont="1" applyFill="1" applyBorder="1" applyAlignment="1">
      <alignment horizontal="left" vertical="center"/>
    </xf>
    <xf numFmtId="0" fontId="35" fillId="4" borderId="9" xfId="0" applyFont="1" applyFill="1" applyBorder="1" applyAlignment="1">
      <alignment horizontal="left"/>
    </xf>
    <xf numFmtId="0" fontId="33" fillId="4" borderId="6" xfId="0" applyFont="1" applyFill="1" applyBorder="1" applyAlignment="1">
      <alignment horizontal="left"/>
    </xf>
    <xf numFmtId="0" fontId="33" fillId="4" borderId="10" xfId="0" applyFont="1" applyFill="1" applyBorder="1" applyAlignment="1">
      <alignment horizontal="left"/>
    </xf>
    <xf numFmtId="0" fontId="35" fillId="5" borderId="9" xfId="0" applyFont="1" applyFill="1" applyBorder="1" applyAlignment="1">
      <alignment horizontal="left" vertical="center"/>
    </xf>
    <xf numFmtId="0" fontId="33" fillId="5" borderId="6" xfId="0" applyFont="1" applyFill="1" applyBorder="1" applyAlignment="1">
      <alignment horizontal="left" vertical="center"/>
    </xf>
    <xf numFmtId="14" fontId="35" fillId="6" borderId="0" xfId="0" applyNumberFormat="1" applyFont="1" applyFill="1" applyAlignment="1">
      <alignment horizontal="left" vertical="center"/>
    </xf>
    <xf numFmtId="0" fontId="33" fillId="0" borderId="6" xfId="0" applyFont="1" applyBorder="1" applyAlignment="1">
      <alignment horizontal="left"/>
    </xf>
    <xf numFmtId="0" fontId="37" fillId="7" borderId="0" xfId="0" applyFont="1" applyFill="1" applyAlignment="1">
      <alignment horizontal="left"/>
    </xf>
    <xf numFmtId="0" fontId="33" fillId="0" borderId="10" xfId="0" applyFont="1" applyBorder="1" applyAlignment="1">
      <alignment horizontal="left"/>
    </xf>
    <xf numFmtId="0" fontId="1" fillId="0" borderId="0" xfId="0" applyFont="1" applyAlignment="1">
      <alignment horizontal="left" vertical="center"/>
    </xf>
    <xf numFmtId="0" fontId="3" fillId="0" borderId="11" xfId="0" applyFont="1" applyBorder="1" applyAlignment="1">
      <alignment horizontal="left" vertical="center"/>
    </xf>
    <xf numFmtId="14" fontId="3" fillId="2" borderId="11" xfId="0" applyNumberFormat="1" applyFont="1" applyFill="1" applyBorder="1" applyAlignment="1">
      <alignment horizontal="left" vertical="center"/>
    </xf>
    <xf numFmtId="14" fontId="1" fillId="2" borderId="0" xfId="0" applyNumberFormat="1" applyFont="1" applyFill="1" applyAlignment="1">
      <alignment horizontal="left" vertical="center"/>
    </xf>
    <xf numFmtId="2" fontId="35" fillId="3" borderId="11" xfId="0" applyNumberFormat="1" applyFont="1" applyFill="1" applyBorder="1" applyAlignment="1">
      <alignment horizontal="left" vertical="center"/>
    </xf>
    <xf numFmtId="49" fontId="33" fillId="3" borderId="0" xfId="0" applyNumberFormat="1" applyFont="1" applyFill="1" applyAlignment="1">
      <alignment horizontal="left" vertical="center"/>
    </xf>
    <xf numFmtId="0" fontId="35" fillId="4" borderId="11" xfId="0" applyFont="1" applyFill="1" applyBorder="1" applyAlignment="1">
      <alignment horizontal="left"/>
    </xf>
    <xf numFmtId="0" fontId="33" fillId="4" borderId="0" xfId="0" applyFont="1" applyFill="1" applyAlignment="1">
      <alignment horizontal="left"/>
    </xf>
    <xf numFmtId="0" fontId="33" fillId="4" borderId="5" xfId="0" applyFont="1" applyFill="1" applyBorder="1" applyAlignment="1">
      <alignment horizontal="left"/>
    </xf>
    <xf numFmtId="0" fontId="35" fillId="5" borderId="11" xfId="0" applyFont="1" applyFill="1" applyBorder="1" applyAlignment="1">
      <alignment horizontal="left" vertical="center"/>
    </xf>
    <xf numFmtId="0" fontId="33" fillId="5" borderId="0" xfId="0" applyFont="1" applyFill="1" applyAlignment="1">
      <alignment horizontal="left" vertical="center"/>
    </xf>
    <xf numFmtId="0" fontId="1" fillId="5" borderId="0" xfId="0" applyFont="1" applyFill="1" applyAlignment="1">
      <alignment horizontal="left" vertical="center"/>
    </xf>
    <xf numFmtId="0" fontId="33" fillId="8" borderId="0" xfId="0" applyFont="1" applyFill="1" applyAlignment="1">
      <alignment horizontal="left" vertical="center"/>
    </xf>
    <xf numFmtId="0" fontId="33" fillId="8" borderId="0" xfId="0" applyFont="1" applyFill="1" applyAlignment="1">
      <alignment horizontal="center" vertical="center"/>
    </xf>
    <xf numFmtId="14" fontId="33" fillId="5" borderId="0" xfId="0" applyNumberFormat="1" applyFont="1" applyFill="1" applyAlignment="1">
      <alignment horizontal="left" vertical="center"/>
    </xf>
    <xf numFmtId="0" fontId="35" fillId="0" borderId="11" xfId="0" applyFont="1" applyBorder="1" applyAlignment="1">
      <alignment horizontal="left" vertical="center"/>
    </xf>
    <xf numFmtId="0" fontId="33" fillId="0" borderId="5" xfId="0" applyFont="1" applyBorder="1" applyAlignment="1">
      <alignment horizontal="left"/>
    </xf>
    <xf numFmtId="0" fontId="1" fillId="0" borderId="11" xfId="0" applyFont="1" applyBorder="1" applyAlignment="1">
      <alignment horizontal="left" vertical="center"/>
    </xf>
    <xf numFmtId="14" fontId="1" fillId="2" borderId="11" xfId="0" applyNumberFormat="1" applyFont="1" applyFill="1" applyBorder="1" applyAlignment="1">
      <alignment horizontal="left" vertical="center"/>
    </xf>
    <xf numFmtId="15" fontId="1" fillId="2" borderId="0" xfId="0" applyNumberFormat="1" applyFont="1" applyFill="1" applyAlignment="1">
      <alignment horizontal="left" vertical="center" wrapText="1"/>
    </xf>
    <xf numFmtId="49" fontId="33" fillId="3" borderId="11" xfId="0" applyNumberFormat="1" applyFont="1" applyFill="1" applyBorder="1" applyAlignment="1">
      <alignment horizontal="left" vertical="center"/>
    </xf>
    <xf numFmtId="49" fontId="33" fillId="3" borderId="0" xfId="0" applyNumberFormat="1" applyFont="1" applyFill="1" applyAlignment="1">
      <alignment horizontal="left" vertical="center" wrapText="1"/>
    </xf>
    <xf numFmtId="14" fontId="33" fillId="4" borderId="11" xfId="0" applyNumberFormat="1" applyFont="1" applyFill="1" applyBorder="1" applyAlignment="1">
      <alignment horizontal="left"/>
    </xf>
    <xf numFmtId="14" fontId="33" fillId="4" borderId="0" xfId="0" applyNumberFormat="1" applyFont="1" applyFill="1" applyAlignment="1">
      <alignment horizontal="left"/>
    </xf>
    <xf numFmtId="14" fontId="33" fillId="4" borderId="0" xfId="0" applyNumberFormat="1" applyFont="1" applyFill="1" applyAlignment="1">
      <alignment horizontal="left" wrapText="1"/>
    </xf>
    <xf numFmtId="14" fontId="33" fillId="4" borderId="5" xfId="0" applyNumberFormat="1" applyFont="1" applyFill="1" applyBorder="1" applyAlignment="1">
      <alignment horizontal="left"/>
    </xf>
    <xf numFmtId="0" fontId="1" fillId="5" borderId="11" xfId="0" applyFont="1" applyFill="1" applyBorder="1" applyAlignment="1">
      <alignment horizontal="left" vertical="center"/>
    </xf>
    <xf numFmtId="0" fontId="33" fillId="5" borderId="11" xfId="0" applyFont="1" applyFill="1" applyBorder="1" applyAlignment="1">
      <alignment horizontal="left" vertical="center"/>
    </xf>
    <xf numFmtId="0" fontId="33" fillId="5" borderId="5" xfId="0" applyFont="1" applyFill="1" applyBorder="1" applyAlignment="1">
      <alignment horizontal="left" vertical="center"/>
    </xf>
    <xf numFmtId="0" fontId="33" fillId="0" borderId="11" xfId="0" applyFont="1" applyBorder="1" applyAlignment="1">
      <alignment horizontal="left" wrapText="1"/>
    </xf>
    <xf numFmtId="0" fontId="33" fillId="0" borderId="11" xfId="0" applyFont="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horizontal="left" vertical="center"/>
    </xf>
    <xf numFmtId="0" fontId="1" fillId="0" borderId="8" xfId="0" applyFont="1" applyBorder="1" applyAlignment="1">
      <alignment horizontal="left" vertical="center"/>
    </xf>
    <xf numFmtId="14" fontId="1" fillId="9" borderId="8" xfId="0" applyNumberFormat="1" applyFont="1" applyFill="1" applyBorder="1" applyAlignment="1">
      <alignment horizontal="left" vertical="center"/>
    </xf>
    <xf numFmtId="14" fontId="1" fillId="9" borderId="1" xfId="0" applyNumberFormat="1" applyFont="1" applyFill="1" applyBorder="1" applyAlignment="1">
      <alignment horizontal="left" vertical="center"/>
    </xf>
    <xf numFmtId="2" fontId="33" fillId="10" borderId="8" xfId="0" applyNumberFormat="1" applyFont="1" applyFill="1" applyBorder="1" applyAlignment="1">
      <alignment horizontal="left" vertical="center" wrapText="1"/>
    </xf>
    <xf numFmtId="49" fontId="33" fillId="10" borderId="1" xfId="0" applyNumberFormat="1" applyFont="1" applyFill="1" applyBorder="1" applyAlignment="1">
      <alignment horizontal="left" vertical="center" wrapText="1"/>
    </xf>
    <xf numFmtId="49" fontId="33" fillId="10" borderId="1" xfId="0" applyNumberFormat="1" applyFont="1" applyFill="1" applyBorder="1" applyAlignment="1">
      <alignment horizontal="left" vertical="center"/>
    </xf>
    <xf numFmtId="49" fontId="33" fillId="9" borderId="8" xfId="0" applyNumberFormat="1" applyFont="1" applyFill="1" applyBorder="1" applyAlignment="1">
      <alignment horizontal="left" vertical="center"/>
    </xf>
    <xf numFmtId="49" fontId="33" fillId="9" borderId="1" xfId="0" applyNumberFormat="1" applyFont="1" applyFill="1" applyBorder="1" applyAlignment="1">
      <alignment horizontal="left" vertical="center"/>
    </xf>
    <xf numFmtId="49" fontId="33" fillId="3" borderId="7" xfId="0" applyNumberFormat="1" applyFont="1" applyFill="1" applyBorder="1" applyAlignment="1">
      <alignment horizontal="left" vertical="center"/>
    </xf>
    <xf numFmtId="0" fontId="33" fillId="11" borderId="8" xfId="0" applyFont="1" applyFill="1" applyBorder="1" applyAlignment="1">
      <alignment horizontal="left"/>
    </xf>
    <xf numFmtId="0" fontId="33" fillId="11" borderId="1" xfId="0" applyFont="1" applyFill="1" applyBorder="1" applyAlignment="1">
      <alignment horizontal="left"/>
    </xf>
    <xf numFmtId="0" fontId="33" fillId="4" borderId="7" xfId="0" applyFont="1" applyFill="1" applyBorder="1" applyAlignment="1">
      <alignment horizontal="left"/>
    </xf>
    <xf numFmtId="0" fontId="1" fillId="5" borderId="8" xfId="0" applyFont="1" applyFill="1" applyBorder="1" applyAlignment="1">
      <alignment horizontal="left" vertical="center"/>
    </xf>
    <xf numFmtId="0" fontId="33" fillId="5" borderId="8" xfId="0" applyFont="1" applyFill="1" applyBorder="1" applyAlignment="1">
      <alignment horizontal="left" vertical="center"/>
    </xf>
    <xf numFmtId="0" fontId="33" fillId="5" borderId="7" xfId="0" applyFont="1" applyFill="1" applyBorder="1" applyAlignment="1">
      <alignment horizontal="left" vertical="center"/>
    </xf>
    <xf numFmtId="49" fontId="33" fillId="5" borderId="1" xfId="13" applyNumberFormat="1" applyFont="1" applyFill="1" applyBorder="1" applyAlignment="1">
      <alignment horizontal="left" vertical="center"/>
    </xf>
    <xf numFmtId="49" fontId="33" fillId="5" borderId="7" xfId="13" applyNumberFormat="1" applyFont="1" applyFill="1" applyBorder="1" applyAlignment="1">
      <alignment horizontal="left" vertical="center"/>
    </xf>
    <xf numFmtId="0" fontId="33" fillId="5" borderId="1" xfId="0" applyFont="1" applyFill="1" applyBorder="1" applyAlignment="1">
      <alignment horizontal="left" vertical="center"/>
    </xf>
    <xf numFmtId="49" fontId="33" fillId="5" borderId="8" xfId="0" applyNumberFormat="1" applyFont="1" applyFill="1" applyBorder="1" applyAlignment="1">
      <alignment horizontal="center" vertical="center"/>
    </xf>
    <xf numFmtId="49" fontId="33" fillId="5" borderId="1" xfId="0" applyNumberFormat="1" applyFont="1" applyFill="1" applyBorder="1" applyAlignment="1">
      <alignment horizontal="center" vertical="center"/>
    </xf>
    <xf numFmtId="49" fontId="33" fillId="5" borderId="8" xfId="0" applyNumberFormat="1" applyFont="1" applyFill="1" applyBorder="1" applyAlignment="1">
      <alignment horizontal="left" vertical="center"/>
    </xf>
    <xf numFmtId="49" fontId="33" fillId="5" borderId="1" xfId="0" applyNumberFormat="1" applyFont="1" applyFill="1" applyBorder="1" applyAlignment="1">
      <alignment horizontal="left" vertical="center"/>
    </xf>
    <xf numFmtId="0" fontId="33" fillId="0" borderId="8" xfId="0" applyFont="1" applyBorder="1" applyAlignment="1">
      <alignment horizontal="left" vertical="center" wrapText="1"/>
    </xf>
    <xf numFmtId="0" fontId="33" fillId="0" borderId="1" xfId="0" applyFont="1" applyBorder="1" applyAlignment="1">
      <alignment horizontal="left" vertical="center" wrapText="1"/>
    </xf>
    <xf numFmtId="0" fontId="33" fillId="0" borderId="7" xfId="0" applyFont="1" applyBorder="1" applyAlignment="1">
      <alignment horizontal="left" vertical="center" wrapText="1"/>
    </xf>
    <xf numFmtId="0" fontId="1" fillId="0" borderId="0" xfId="14" applyAlignment="1">
      <alignment horizontal="left"/>
    </xf>
    <xf numFmtId="0" fontId="33" fillId="0" borderId="11" xfId="0" applyFont="1" applyBorder="1"/>
    <xf numFmtId="0" fontId="39" fillId="0" borderId="0" xfId="0" applyFont="1"/>
    <xf numFmtId="0" fontId="33" fillId="0" borderId="9" xfId="0" applyFont="1" applyBorder="1"/>
    <xf numFmtId="0" fontId="33" fillId="0" borderId="9" xfId="0" applyFont="1" applyBorder="1" applyAlignment="1">
      <alignment horizontal="center"/>
    </xf>
    <xf numFmtId="0" fontId="33" fillId="0" borderId="0" xfId="0" applyFont="1" applyAlignment="1">
      <alignment horizontal="center"/>
    </xf>
    <xf numFmtId="49" fontId="33" fillId="0" borderId="9" xfId="0" applyNumberFormat="1" applyFont="1" applyBorder="1" applyAlignment="1">
      <alignment horizontal="center" vertical="center"/>
    </xf>
    <xf numFmtId="49" fontId="33" fillId="0" borderId="0" xfId="0" applyNumberFormat="1" applyFont="1" applyAlignment="1">
      <alignment horizontal="center" vertical="center"/>
    </xf>
    <xf numFmtId="49" fontId="33" fillId="12" borderId="0" xfId="0" applyNumberFormat="1" applyFont="1" applyFill="1" applyAlignment="1">
      <alignment horizontal="center" vertical="center"/>
    </xf>
    <xf numFmtId="0" fontId="33" fillId="0" borderId="0" xfId="0" applyFont="1" applyAlignment="1">
      <alignment horizontal="center" wrapText="1"/>
    </xf>
    <xf numFmtId="0" fontId="33" fillId="12" borderId="0" xfId="0" applyFont="1" applyFill="1" applyAlignment="1">
      <alignment horizontal="center" wrapText="1"/>
    </xf>
    <xf numFmtId="0" fontId="33" fillId="0" borderId="6" xfId="0" applyFont="1" applyBorder="1"/>
    <xf numFmtId="0" fontId="33" fillId="0" borderId="11" xfId="0" applyFont="1" applyBorder="1" applyAlignment="1">
      <alignment horizontal="center"/>
    </xf>
    <xf numFmtId="49" fontId="33" fillId="0" borderId="11" xfId="0" applyNumberFormat="1" applyFont="1" applyBorder="1" applyAlignment="1">
      <alignment horizontal="center" vertical="center"/>
    </xf>
    <xf numFmtId="0" fontId="39" fillId="0" borderId="11" xfId="0" applyFont="1" applyBorder="1"/>
    <xf numFmtId="0" fontId="33" fillId="11" borderId="0" xfId="0" applyFont="1" applyFill="1" applyAlignment="1">
      <alignment horizontal="center" wrapText="1"/>
    </xf>
    <xf numFmtId="0" fontId="33" fillId="8" borderId="0" xfId="0" applyFont="1" applyFill="1" applyAlignment="1">
      <alignment horizontal="center" wrapText="1"/>
    </xf>
    <xf numFmtId="0" fontId="1" fillId="0" borderId="1" xfId="14" applyBorder="1" applyAlignment="1">
      <alignment horizontal="left"/>
    </xf>
    <xf numFmtId="0" fontId="39" fillId="0" borderId="8" xfId="0" applyFont="1" applyBorder="1"/>
    <xf numFmtId="0" fontId="39" fillId="0" borderId="1" xfId="0" applyFont="1" applyBorder="1"/>
    <xf numFmtId="0" fontId="33" fillId="0" borderId="8" xfId="0" applyFont="1" applyBorder="1"/>
    <xf numFmtId="0" fontId="33" fillId="0" borderId="1" xfId="0" applyFont="1" applyBorder="1"/>
    <xf numFmtId="0" fontId="33" fillId="0" borderId="8" xfId="0" applyFont="1" applyBorder="1" applyAlignment="1">
      <alignment horizontal="center"/>
    </xf>
    <xf numFmtId="0" fontId="33" fillId="0" borderId="1" xfId="0" applyFont="1" applyBorder="1" applyAlignment="1">
      <alignment horizontal="center"/>
    </xf>
    <xf numFmtId="49" fontId="33" fillId="0" borderId="8" xfId="0" applyNumberFormat="1" applyFont="1" applyBorder="1" applyAlignment="1">
      <alignment horizontal="center" vertical="center"/>
    </xf>
    <xf numFmtId="49" fontId="33" fillId="0" borderId="1" xfId="0" applyNumberFormat="1" applyFont="1" applyBorder="1" applyAlignment="1">
      <alignment horizontal="center" vertical="center"/>
    </xf>
    <xf numFmtId="49" fontId="33" fillId="12" borderId="1" xfId="0" applyNumberFormat="1" applyFont="1" applyFill="1" applyBorder="1" applyAlignment="1">
      <alignment horizontal="center" vertical="center"/>
    </xf>
    <xf numFmtId="0" fontId="33" fillId="8" borderId="1" xfId="0" applyFont="1" applyFill="1" applyBorder="1" applyAlignment="1">
      <alignment horizontal="center" wrapText="1"/>
    </xf>
    <xf numFmtId="0" fontId="33" fillId="0" borderId="1" xfId="0" applyFont="1" applyBorder="1" applyAlignment="1">
      <alignment horizontal="center" wrapText="1"/>
    </xf>
    <xf numFmtId="0" fontId="33" fillId="12" borderId="1" xfId="0" applyFont="1" applyFill="1" applyBorder="1" applyAlignment="1">
      <alignment horizontal="center" wrapText="1"/>
    </xf>
    <xf numFmtId="0" fontId="1" fillId="0" borderId="0" xfId="14" applyAlignment="1">
      <alignment horizontal="center"/>
    </xf>
    <xf numFmtId="0" fontId="1" fillId="0" borderId="0" xfId="15" applyFont="1" applyAlignment="1">
      <alignment horizontal="center"/>
    </xf>
    <xf numFmtId="0" fontId="33" fillId="0" borderId="0" xfId="15" applyFont="1" applyAlignment="1">
      <alignment horizontal="left"/>
    </xf>
    <xf numFmtId="0" fontId="33" fillId="6" borderId="0" xfId="0" applyFont="1" applyFill="1"/>
    <xf numFmtId="0" fontId="33" fillId="0" borderId="5" xfId="0" applyFont="1" applyBorder="1"/>
    <xf numFmtId="0" fontId="33" fillId="10" borderId="11" xfId="0" applyFont="1" applyFill="1" applyBorder="1"/>
    <xf numFmtId="0" fontId="33" fillId="10" borderId="0" xfId="0" applyFont="1" applyFill="1"/>
    <xf numFmtId="49" fontId="33" fillId="12" borderId="0" xfId="0" applyNumberFormat="1" applyFont="1" applyFill="1"/>
    <xf numFmtId="0" fontId="1" fillId="0" borderId="0" xfId="11" applyAlignment="1">
      <alignment horizontal="center" vertical="center"/>
    </xf>
    <xf numFmtId="0" fontId="33" fillId="0" borderId="0" xfId="14" applyFont="1" applyAlignment="1">
      <alignment horizontal="left" vertical="center"/>
    </xf>
    <xf numFmtId="0" fontId="1" fillId="0" borderId="1" xfId="11" applyBorder="1" applyAlignment="1">
      <alignment horizontal="center" vertical="center"/>
    </xf>
    <xf numFmtId="0" fontId="33" fillId="0" borderId="1" xfId="14" applyFont="1" applyBorder="1" applyAlignment="1">
      <alignment horizontal="left" vertical="center"/>
    </xf>
    <xf numFmtId="0" fontId="33" fillId="6" borderId="1" xfId="0" applyFont="1" applyFill="1" applyBorder="1"/>
    <xf numFmtId="0" fontId="33" fillId="0" borderId="7" xfId="0" applyFont="1" applyBorder="1"/>
    <xf numFmtId="0" fontId="3" fillId="0" borderId="2" xfId="0" applyFont="1" applyBorder="1" applyAlignment="1">
      <alignment horizontal="right"/>
    </xf>
    <xf numFmtId="0" fontId="41" fillId="0" borderId="0" xfId="0" applyFont="1"/>
    <xf numFmtId="0" fontId="41" fillId="0" borderId="0" xfId="0" applyFont="1" applyAlignment="1">
      <alignment horizontal="center"/>
    </xf>
    <xf numFmtId="0" fontId="41" fillId="0" borderId="1" xfId="0" applyFont="1" applyBorder="1"/>
    <xf numFmtId="0" fontId="41" fillId="0" borderId="1" xfId="0" applyFont="1" applyBorder="1" applyAlignment="1">
      <alignment horizontal="center"/>
    </xf>
    <xf numFmtId="0" fontId="9" fillId="0" borderId="4" xfId="0" applyFont="1" applyBorder="1" applyAlignment="1">
      <alignment horizontal="center" textRotation="90" wrapText="1"/>
    </xf>
    <xf numFmtId="0" fontId="12" fillId="0" borderId="0" xfId="0" applyFont="1" applyAlignment="1">
      <alignment horizontal="center" vertical="center" wrapText="1"/>
    </xf>
    <xf numFmtId="0" fontId="12" fillId="0" borderId="0" xfId="0" applyFont="1" applyAlignment="1">
      <alignment vertical="center" wrapText="1"/>
    </xf>
    <xf numFmtId="0" fontId="7" fillId="0" borderId="2" xfId="4" applyFont="1" applyBorder="1" applyAlignment="1">
      <alignment horizontal="center" vertical="center" wrapText="1"/>
    </xf>
    <xf numFmtId="0" fontId="19" fillId="0" borderId="0" xfId="3" applyFont="1" applyAlignment="1">
      <alignment horizontal="center" wrapText="1"/>
    </xf>
    <xf numFmtId="0" fontId="19" fillId="0" borderId="2" xfId="0" applyFont="1" applyBorder="1" applyAlignment="1">
      <alignment horizontal="center"/>
    </xf>
    <xf numFmtId="0" fontId="19" fillId="0" borderId="2" xfId="0" applyFont="1" applyBorder="1" applyAlignment="1">
      <alignment horizontal="left"/>
    </xf>
    <xf numFmtId="164" fontId="19" fillId="0" borderId="1" xfId="2" applyNumberFormat="1" applyFont="1" applyBorder="1" applyAlignment="1">
      <alignment horizontal="center"/>
    </xf>
    <xf numFmtId="0" fontId="21" fillId="0" borderId="0" xfId="0" applyFont="1" applyAlignment="1">
      <alignment vertical="center"/>
    </xf>
    <xf numFmtId="0" fontId="12" fillId="0" borderId="2" xfId="0" applyFont="1" applyBorder="1"/>
    <xf numFmtId="0" fontId="12" fillId="0" borderId="0" xfId="0" applyFont="1" applyAlignment="1">
      <alignment horizontal="left"/>
    </xf>
    <xf numFmtId="0" fontId="12" fillId="0" borderId="1" xfId="0" applyFont="1" applyBorder="1" applyAlignment="1">
      <alignment horizontal="left"/>
    </xf>
    <xf numFmtId="0" fontId="19" fillId="0" borderId="1" xfId="0" applyFont="1" applyBorder="1" applyAlignment="1">
      <alignment horizontal="center"/>
    </xf>
    <xf numFmtId="0" fontId="12" fillId="0" borderId="0" xfId="0" applyFont="1" applyAlignment="1">
      <alignment vertical="center"/>
    </xf>
    <xf numFmtId="0" fontId="7" fillId="0" borderId="0" xfId="8" applyFont="1" applyAlignment="1">
      <alignment horizontal="left"/>
    </xf>
    <xf numFmtId="0" fontId="43" fillId="0" borderId="0" xfId="0" applyFont="1"/>
    <xf numFmtId="0" fontId="43" fillId="0" borderId="1" xfId="0" applyFont="1" applyBorder="1"/>
    <xf numFmtId="0" fontId="20" fillId="0" borderId="6" xfId="0" applyFont="1" applyBorder="1"/>
    <xf numFmtId="0" fontId="20" fillId="0" borderId="6" xfId="0" applyFont="1" applyBorder="1" applyAlignment="1">
      <alignment horizontal="center"/>
    </xf>
    <xf numFmtId="0" fontId="20" fillId="0" borderId="0" xfId="0" applyFont="1" applyAlignment="1">
      <alignment horizontal="center"/>
    </xf>
    <xf numFmtId="0" fontId="20" fillId="0" borderId="1" xfId="0" applyFont="1" applyBorder="1" applyAlignment="1">
      <alignment horizontal="right"/>
    </xf>
    <xf numFmtId="0" fontId="20" fillId="0" borderId="1" xfId="0" applyFont="1" applyBorder="1" applyAlignment="1">
      <alignment horizontal="center"/>
    </xf>
    <xf numFmtId="9" fontId="20" fillId="0" borderId="2" xfId="0" applyNumberFormat="1" applyFont="1" applyBorder="1" applyAlignment="1">
      <alignment horizontal="center"/>
    </xf>
    <xf numFmtId="0" fontId="20" fillId="0" borderId="2" xfId="0" applyFont="1" applyBorder="1" applyAlignment="1">
      <alignment horizontal="center"/>
    </xf>
    <xf numFmtId="0" fontId="12" fillId="0" borderId="3" xfId="0" applyFont="1" applyBorder="1"/>
    <xf numFmtId="0" fontId="43" fillId="0" borderId="3" xfId="0" applyFont="1" applyBorder="1"/>
    <xf numFmtId="0" fontId="12" fillId="0" borderId="2" xfId="0" applyFont="1" applyBorder="1" applyAlignment="1">
      <alignment horizontal="left"/>
    </xf>
    <xf numFmtId="0" fontId="12" fillId="0" borderId="0" xfId="0" applyFont="1" applyAlignment="1">
      <alignment horizontal="left" vertical="center"/>
    </xf>
    <xf numFmtId="49" fontId="18" fillId="0" borderId="2" xfId="0" applyNumberFormat="1" applyFont="1" applyBorder="1" applyAlignment="1">
      <alignment horizontal="center"/>
    </xf>
    <xf numFmtId="0" fontId="13" fillId="0" borderId="0" xfId="0" applyFont="1" applyAlignment="1">
      <alignment vertical="center"/>
    </xf>
    <xf numFmtId="0" fontId="0" fillId="0" borderId="11" xfId="0" applyBorder="1"/>
    <xf numFmtId="0" fontId="33" fillId="0" borderId="1" xfId="0" applyFont="1" applyBorder="1" applyAlignment="1">
      <alignment horizontal="left"/>
    </xf>
    <xf numFmtId="0" fontId="9" fillId="0" borderId="0" xfId="0" applyFont="1" applyAlignment="1">
      <alignment horizontal="left" wrapText="1"/>
    </xf>
    <xf numFmtId="0" fontId="13" fillId="0" borderId="0" xfId="0" applyFont="1" applyAlignment="1">
      <alignment horizontal="left" wrapText="1"/>
    </xf>
    <xf numFmtId="0" fontId="24" fillId="0" borderId="5" xfId="9" applyFont="1" applyBorder="1" applyAlignment="1">
      <alignment horizontal="center" vertical="center" wrapText="1"/>
    </xf>
    <xf numFmtId="0" fontId="24" fillId="0" borderId="7" xfId="9" applyFont="1" applyBorder="1" applyAlignment="1">
      <alignment horizontal="center" vertical="center" wrapText="1"/>
    </xf>
  </cellXfs>
  <cellStyles count="16">
    <cellStyle name="chemes]_x000a__x000a_Sci-Fi=_x000a__x000a_Nature=_x000a__x000a_robin=_x000a__x000a__x000a__x000a_[SoundScheme.Nature]_x000a__x000a_SystemAsterisk=C:\SNDSYS" xfId="4" xr:uid="{ECF1FB29-2EE1-4200-B989-8C9C9783CC60}"/>
    <cellStyle name="chemes]_x000a__x000a_Sci-Fi=_x000a__x000a_Nature=_x000a__x000a_robin=_x000a__x000a__x000a__x000a_[SoundScheme.Nature]_x000a__x000a_SystemAsterisk=C:\SNDSYS 2" xfId="5" xr:uid="{3307D199-EDCD-4391-9F26-B5D5F7116CD2}"/>
    <cellStyle name="chemes]_x000d__x000a_Sci-Fi=_x000d__x000a_Nature=_x000d__x000a_robin=_x000d__x000a__x000d__x000a_[SoundScheme.Nature]_x000d__x000a_SystemAsterisk=C:\SNDSYS 2" xfId="6" xr:uid="{8D1B98A4-3257-4809-A862-9353977DA39F}"/>
    <cellStyle name="Hyperlink" xfId="12" builtinId="8"/>
    <cellStyle name="N1" xfId="8" xr:uid="{CC0F2E07-FCED-4E50-ABDD-82939477CF8C}"/>
    <cellStyle name="Normal" xfId="0" builtinId="0"/>
    <cellStyle name="Normal 10 6 9" xfId="7" xr:uid="{B5D1C0F4-8949-4929-8AB3-B6C20B9D9E46}"/>
    <cellStyle name="Normal 2" xfId="3" xr:uid="{07AC65F1-40CD-4BD9-9C04-515A7534DAAB}"/>
    <cellStyle name="Normal 2 2" xfId="11" xr:uid="{CE80856E-1773-4E0F-B91B-F6CD1A299BEA}"/>
    <cellStyle name="Normal 2 2 2" xfId="10" xr:uid="{06D7AA7C-D8A3-441A-B3E4-2A63AA81F141}"/>
    <cellStyle name="Normal 2 4" xfId="9" xr:uid="{0797C46A-5660-43D0-A8C5-65EFD36EEA55}"/>
    <cellStyle name="Normal 4" xfId="15" xr:uid="{350D8BC4-3331-424A-819E-AFFBEC9F2C20}"/>
    <cellStyle name="Normal 7" xfId="13" xr:uid="{5CB96DCD-59C5-4FB7-A4F0-EBD9DF9DB1D7}"/>
    <cellStyle name="Normal 8" xfId="14" xr:uid="{4FF69845-3978-48B6-815F-5D85F3566353}"/>
    <cellStyle name="Normal_2002_SAY5_entries" xfId="2" xr:uid="{E99D95F4-A8EE-4644-B7A8-4183D06A02CB}"/>
    <cellStyle name="Normal_2003_AY1_entries" xfId="1" xr:uid="{9ED1DF51-23E6-41B6-8C7D-F3EA8F56A65B}"/>
  </cellStyles>
  <dxfs count="28">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rgb="FFDCE6F1"/>
        </patternFill>
      </fill>
    </dxf>
    <dxf>
      <fill>
        <patternFill>
          <bgColor rgb="FFB8CCE4"/>
        </patternFill>
      </fill>
    </dxf>
    <dxf>
      <fill>
        <patternFill>
          <bgColor rgb="FFFFCCCC"/>
        </patternFill>
      </fill>
    </dxf>
    <dxf>
      <font>
        <color rgb="FF9C5700"/>
      </font>
      <fill>
        <patternFill>
          <bgColor rgb="FFFFEB9C"/>
        </patternFill>
      </fill>
    </dxf>
    <dxf>
      <fill>
        <patternFill>
          <bgColor rgb="FFB1A0C7"/>
        </patternFill>
      </fill>
    </dxf>
    <dxf>
      <fill>
        <patternFill>
          <bgColor rgb="FFCCC0DA"/>
        </patternFill>
      </fill>
    </dxf>
    <dxf>
      <fill>
        <patternFill>
          <bgColor rgb="FFBCD6EE"/>
        </patternFill>
      </fill>
    </dxf>
    <dxf>
      <font>
        <color rgb="FF9C5700"/>
      </font>
      <fill>
        <patternFill>
          <bgColor rgb="FFFFEB9C"/>
        </patternFill>
      </fill>
    </dxf>
    <dxf>
      <fill>
        <patternFill>
          <bgColor rgb="FFD6BBEB"/>
        </patternFill>
      </fill>
    </dxf>
    <dxf>
      <fill>
        <patternFill>
          <bgColor rgb="FFBFBFBF"/>
        </patternFill>
      </fill>
    </dxf>
    <dxf>
      <fill>
        <patternFill>
          <bgColor rgb="FFFABF8F"/>
        </patternFill>
      </fill>
    </dxf>
    <dxf>
      <fill>
        <patternFill>
          <bgColor rgb="FFFABF8F"/>
        </patternFill>
      </fill>
    </dxf>
    <dxf>
      <fill>
        <patternFill>
          <bgColor rgb="FFBFBFBF"/>
        </patternFill>
      </fill>
    </dxf>
    <dxf>
      <fill>
        <patternFill>
          <bgColor rgb="FFF6BE98"/>
        </patternFill>
      </fill>
    </dxf>
    <dxf>
      <fill>
        <patternFill>
          <bgColor rgb="FFF6BE98"/>
        </patternFill>
      </fill>
    </dxf>
    <dxf>
      <fill>
        <patternFill>
          <bgColor rgb="FFFABF8F"/>
        </patternFill>
      </fill>
    </dxf>
    <dxf>
      <fill>
        <patternFill>
          <bgColor rgb="FFFABF8F"/>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matthew.rouse@usd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45D81-64C0-4783-9195-3BCF63C3CC66}">
  <dimension ref="A1:I34"/>
  <sheetViews>
    <sheetView workbookViewId="0">
      <selection activeCell="A2" sqref="A2"/>
    </sheetView>
  </sheetViews>
  <sheetFormatPr defaultRowHeight="15"/>
  <cols>
    <col min="1" max="1" width="6.5703125" customWidth="1"/>
    <col min="2" max="2" width="19.7109375" customWidth="1"/>
    <col min="3" max="3" width="29.7109375" customWidth="1"/>
    <col min="4" max="4" width="8.140625" customWidth="1"/>
    <col min="5" max="5" width="10.7109375" customWidth="1"/>
    <col min="6" max="6" width="12.28515625" customWidth="1"/>
    <col min="7" max="7" width="12.7109375" bestFit="1" customWidth="1"/>
  </cols>
  <sheetData>
    <row r="1" spans="1:9">
      <c r="A1" s="10" t="s">
        <v>235</v>
      </c>
      <c r="B1" s="2"/>
      <c r="D1" s="3"/>
      <c r="E1" s="3"/>
      <c r="F1" s="2"/>
      <c r="G1" s="1"/>
      <c r="H1" s="1"/>
      <c r="I1" s="1"/>
    </row>
    <row r="2" spans="1:9">
      <c r="A2" s="13"/>
      <c r="B2" s="14"/>
      <c r="C2" s="13"/>
      <c r="D2" s="7"/>
      <c r="E2" s="7"/>
      <c r="F2" s="14"/>
      <c r="G2" s="1"/>
      <c r="H2" s="1"/>
      <c r="I2" s="1"/>
    </row>
    <row r="3" spans="1:9">
      <c r="A3" s="4"/>
      <c r="B3" s="5"/>
      <c r="C3" s="6"/>
      <c r="D3" s="5" t="s">
        <v>0</v>
      </c>
      <c r="E3" s="5"/>
      <c r="F3" s="5"/>
      <c r="H3" s="4"/>
      <c r="I3" s="4"/>
    </row>
    <row r="4" spans="1:9" ht="15.75" thickBot="1">
      <c r="A4" s="56" t="s">
        <v>1</v>
      </c>
      <c r="B4" s="56" t="s">
        <v>19</v>
      </c>
      <c r="C4" s="12" t="s">
        <v>2</v>
      </c>
      <c r="D4" s="253" t="s">
        <v>3</v>
      </c>
      <c r="E4" s="56" t="s">
        <v>4</v>
      </c>
      <c r="F4" s="56" t="s">
        <v>5</v>
      </c>
      <c r="H4" s="4"/>
      <c r="I4" s="4"/>
    </row>
    <row r="5" spans="1:9" ht="15.75" thickTop="1">
      <c r="A5" s="4">
        <v>1</v>
      </c>
      <c r="B5" s="2" t="s">
        <v>6</v>
      </c>
      <c r="C5" s="2" t="s">
        <v>66</v>
      </c>
      <c r="D5" s="4"/>
      <c r="E5" s="4"/>
      <c r="F5" s="4"/>
      <c r="G5" s="4"/>
      <c r="H5" s="4"/>
      <c r="I5" s="4"/>
    </row>
    <row r="6" spans="1:9">
      <c r="A6" s="4">
        <v>2</v>
      </c>
      <c r="B6" s="2" t="s">
        <v>162</v>
      </c>
      <c r="C6" s="2" t="s">
        <v>66</v>
      </c>
      <c r="D6" s="4"/>
      <c r="E6" s="4"/>
      <c r="F6" s="4"/>
      <c r="G6" s="4"/>
      <c r="H6" s="2"/>
      <c r="I6" s="4"/>
    </row>
    <row r="7" spans="1:9">
      <c r="A7" s="4">
        <v>3</v>
      </c>
      <c r="B7" s="2" t="s">
        <v>7</v>
      </c>
      <c r="C7" s="2" t="s">
        <v>66</v>
      </c>
      <c r="D7" s="4"/>
      <c r="E7" s="4"/>
      <c r="F7" s="4"/>
      <c r="G7" s="4"/>
      <c r="H7" s="4"/>
      <c r="I7" s="4"/>
    </row>
    <row r="8" spans="1:9">
      <c r="A8" s="4">
        <v>4</v>
      </c>
      <c r="B8" s="2" t="s">
        <v>8</v>
      </c>
      <c r="C8" s="2" t="s">
        <v>66</v>
      </c>
      <c r="D8" s="4"/>
      <c r="E8" s="4"/>
      <c r="F8" s="4"/>
      <c r="G8" s="4"/>
      <c r="H8" s="4"/>
      <c r="I8" s="4"/>
    </row>
    <row r="9" spans="1:9">
      <c r="A9" s="4">
        <v>5</v>
      </c>
      <c r="B9" s="2" t="s">
        <v>9</v>
      </c>
      <c r="C9" s="2" t="s">
        <v>66</v>
      </c>
      <c r="D9" s="4"/>
      <c r="E9" s="4"/>
      <c r="F9" s="4"/>
      <c r="G9" s="4"/>
      <c r="H9" s="4"/>
      <c r="I9" s="4"/>
    </row>
    <row r="10" spans="1:9">
      <c r="A10" s="4">
        <v>6</v>
      </c>
      <c r="B10" s="2" t="s">
        <v>10</v>
      </c>
      <c r="C10" s="2" t="s">
        <v>66</v>
      </c>
      <c r="D10" s="4"/>
      <c r="E10" s="4"/>
      <c r="F10" s="4"/>
      <c r="G10" s="4"/>
      <c r="H10" s="4"/>
      <c r="I10" s="4"/>
    </row>
    <row r="11" spans="1:9" ht="15" customHeight="1">
      <c r="A11" s="4">
        <v>7</v>
      </c>
      <c r="B11" s="2" t="s">
        <v>11</v>
      </c>
      <c r="C11" s="2" t="s">
        <v>193</v>
      </c>
      <c r="D11" s="4"/>
      <c r="E11" s="4"/>
      <c r="F11" s="4"/>
      <c r="G11" s="4"/>
      <c r="H11" s="4"/>
      <c r="I11" s="4"/>
    </row>
    <row r="12" spans="1:9">
      <c r="A12" s="4">
        <v>8</v>
      </c>
      <c r="B12" s="2" t="s">
        <v>194</v>
      </c>
      <c r="C12" s="1" t="s">
        <v>195</v>
      </c>
      <c r="D12" s="4">
        <v>2023</v>
      </c>
      <c r="E12" s="4" t="s">
        <v>12</v>
      </c>
      <c r="F12" s="4" t="s">
        <v>13</v>
      </c>
      <c r="G12" s="4"/>
      <c r="H12" s="4"/>
      <c r="I12" s="4"/>
    </row>
    <row r="13" spans="1:9" ht="15" customHeight="1">
      <c r="A13" s="4">
        <v>9</v>
      </c>
      <c r="B13" s="2" t="s">
        <v>196</v>
      </c>
      <c r="C13" s="1" t="s">
        <v>197</v>
      </c>
      <c r="D13" s="4">
        <v>2023</v>
      </c>
      <c r="E13" s="4" t="s">
        <v>12</v>
      </c>
      <c r="F13" s="4" t="s">
        <v>13</v>
      </c>
      <c r="G13" s="4"/>
      <c r="H13" s="4"/>
      <c r="I13" s="4"/>
    </row>
    <row r="14" spans="1:9" ht="15" customHeight="1">
      <c r="A14" s="4">
        <v>10</v>
      </c>
      <c r="B14" s="2" t="s">
        <v>198</v>
      </c>
      <c r="C14" s="1" t="s">
        <v>199</v>
      </c>
      <c r="D14" s="4">
        <v>2023</v>
      </c>
      <c r="E14" s="4" t="s">
        <v>12</v>
      </c>
      <c r="F14" s="4" t="s">
        <v>13</v>
      </c>
      <c r="G14" s="4"/>
      <c r="H14" s="4"/>
      <c r="I14" s="4"/>
    </row>
    <row r="15" spans="1:9">
      <c r="A15" s="4">
        <v>11</v>
      </c>
      <c r="B15" s="2" t="s">
        <v>200</v>
      </c>
      <c r="C15" s="66" t="s">
        <v>201</v>
      </c>
      <c r="D15" s="4">
        <v>2023</v>
      </c>
      <c r="E15" s="4" t="s">
        <v>12</v>
      </c>
      <c r="F15" s="4" t="s">
        <v>13</v>
      </c>
      <c r="G15" s="4"/>
      <c r="H15" s="4"/>
      <c r="I15" s="4"/>
    </row>
    <row r="16" spans="1:9">
      <c r="A16" s="4">
        <v>12</v>
      </c>
      <c r="B16" s="2" t="s">
        <v>202</v>
      </c>
      <c r="C16" s="66" t="s">
        <v>203</v>
      </c>
      <c r="D16" s="4">
        <v>2023</v>
      </c>
      <c r="E16" s="4" t="s">
        <v>12</v>
      </c>
      <c r="F16" s="4" t="s">
        <v>13</v>
      </c>
      <c r="G16" s="4"/>
      <c r="H16" s="1"/>
      <c r="I16" s="1"/>
    </row>
    <row r="17" spans="1:9">
      <c r="A17" s="4">
        <v>13</v>
      </c>
      <c r="B17" s="2" t="s">
        <v>204</v>
      </c>
      <c r="C17" s="1" t="s">
        <v>205</v>
      </c>
      <c r="D17" s="4">
        <v>2023</v>
      </c>
      <c r="E17" s="4" t="s">
        <v>16</v>
      </c>
      <c r="F17" s="4" t="s">
        <v>17</v>
      </c>
      <c r="G17" s="8"/>
      <c r="H17" s="1"/>
      <c r="I17" s="1"/>
    </row>
    <row r="18" spans="1:9">
      <c r="A18" s="4">
        <v>14</v>
      </c>
      <c r="B18" s="2" t="s">
        <v>206</v>
      </c>
      <c r="C18" s="1" t="s">
        <v>207</v>
      </c>
      <c r="D18" s="4">
        <v>2023</v>
      </c>
      <c r="E18" s="4" t="s">
        <v>16</v>
      </c>
      <c r="F18" s="4" t="s">
        <v>17</v>
      </c>
      <c r="G18" s="8"/>
      <c r="H18" s="1"/>
      <c r="I18" s="1"/>
    </row>
    <row r="19" spans="1:9" ht="15" customHeight="1">
      <c r="A19" s="4">
        <v>15</v>
      </c>
      <c r="B19" s="2" t="s">
        <v>208</v>
      </c>
      <c r="C19" s="2" t="s">
        <v>209</v>
      </c>
      <c r="D19" s="4">
        <v>2023</v>
      </c>
      <c r="E19" s="4" t="s">
        <v>16</v>
      </c>
      <c r="F19" s="4" t="s">
        <v>17</v>
      </c>
      <c r="G19" s="8"/>
      <c r="H19" s="1"/>
      <c r="I19" s="1"/>
    </row>
    <row r="20" spans="1:9">
      <c r="A20" s="4">
        <v>16</v>
      </c>
      <c r="B20" s="2" t="s">
        <v>210</v>
      </c>
      <c r="C20" s="2" t="s">
        <v>211</v>
      </c>
      <c r="D20" s="4">
        <v>2023</v>
      </c>
      <c r="E20" s="4" t="s">
        <v>16</v>
      </c>
      <c r="F20" s="4" t="s">
        <v>17</v>
      </c>
      <c r="G20" s="4"/>
      <c r="H20" s="1"/>
      <c r="I20" s="1"/>
    </row>
    <row r="21" spans="1:9">
      <c r="A21" s="4">
        <v>17</v>
      </c>
      <c r="B21" s="2" t="s">
        <v>212</v>
      </c>
      <c r="C21" s="2" t="s">
        <v>213</v>
      </c>
      <c r="D21" s="4">
        <v>2023</v>
      </c>
      <c r="E21" s="4" t="s">
        <v>16</v>
      </c>
      <c r="F21" s="4" t="s">
        <v>17</v>
      </c>
      <c r="G21" s="4"/>
      <c r="H21" s="1"/>
      <c r="I21" s="1"/>
    </row>
    <row r="22" spans="1:9">
      <c r="A22" s="4">
        <v>18</v>
      </c>
      <c r="B22" s="2" t="s">
        <v>214</v>
      </c>
      <c r="C22" s="2" t="s">
        <v>215</v>
      </c>
      <c r="D22" s="4">
        <v>2023</v>
      </c>
      <c r="E22" s="4" t="s">
        <v>16</v>
      </c>
      <c r="F22" s="4" t="s">
        <v>17</v>
      </c>
      <c r="G22" s="4"/>
      <c r="H22" s="1"/>
      <c r="I22" s="1"/>
    </row>
    <row r="23" spans="1:9">
      <c r="A23" s="4">
        <v>19</v>
      </c>
      <c r="B23" s="2" t="s">
        <v>216</v>
      </c>
      <c r="C23" s="2" t="s">
        <v>217</v>
      </c>
      <c r="D23" s="4">
        <v>2023</v>
      </c>
      <c r="E23" s="4" t="s">
        <v>14</v>
      </c>
      <c r="F23" s="4" t="s">
        <v>15</v>
      </c>
      <c r="G23" s="4"/>
      <c r="H23" s="1"/>
      <c r="I23" s="1"/>
    </row>
    <row r="24" spans="1:9" ht="26.25">
      <c r="A24" s="4">
        <v>20</v>
      </c>
      <c r="B24" s="2" t="s">
        <v>218</v>
      </c>
      <c r="C24" s="66" t="s">
        <v>219</v>
      </c>
      <c r="D24" s="4">
        <v>2023</v>
      </c>
      <c r="E24" s="4" t="s">
        <v>14</v>
      </c>
      <c r="F24" s="4" t="s">
        <v>15</v>
      </c>
      <c r="G24" s="4"/>
      <c r="H24" s="1"/>
      <c r="I24" s="1"/>
    </row>
    <row r="25" spans="1:9" ht="26.25">
      <c r="A25" s="4">
        <v>21</v>
      </c>
      <c r="B25" s="2" t="s">
        <v>220</v>
      </c>
      <c r="C25" s="66" t="s">
        <v>219</v>
      </c>
      <c r="D25" s="4">
        <v>2023</v>
      </c>
      <c r="E25" s="4" t="s">
        <v>14</v>
      </c>
      <c r="F25" s="4" t="s">
        <v>15</v>
      </c>
      <c r="G25" s="4"/>
      <c r="H25" s="1"/>
      <c r="I25" s="1"/>
    </row>
    <row r="26" spans="1:9">
      <c r="A26" s="4">
        <v>22</v>
      </c>
      <c r="B26" s="2" t="s">
        <v>221</v>
      </c>
      <c r="C26" s="1" t="s">
        <v>222</v>
      </c>
      <c r="D26" s="4">
        <v>2023</v>
      </c>
      <c r="E26" s="4" t="s">
        <v>14</v>
      </c>
      <c r="F26" s="4" t="s">
        <v>15</v>
      </c>
      <c r="G26" s="4"/>
      <c r="H26" s="1"/>
      <c r="I26" s="1"/>
    </row>
    <row r="27" spans="1:9">
      <c r="A27" s="4">
        <v>23</v>
      </c>
      <c r="B27" s="2" t="s">
        <v>223</v>
      </c>
      <c r="C27" s="9" t="s">
        <v>224</v>
      </c>
      <c r="D27" s="4">
        <v>2023</v>
      </c>
      <c r="E27" s="4" t="s">
        <v>14</v>
      </c>
      <c r="F27" s="4" t="s">
        <v>15</v>
      </c>
      <c r="G27" s="4"/>
      <c r="H27" s="1"/>
      <c r="I27" s="1"/>
    </row>
    <row r="28" spans="1:9">
      <c r="A28" s="4">
        <v>24</v>
      </c>
      <c r="B28" s="2" t="s">
        <v>225</v>
      </c>
      <c r="C28" s="9" t="s">
        <v>226</v>
      </c>
      <c r="D28" s="4">
        <v>2023</v>
      </c>
      <c r="E28" s="4" t="s">
        <v>67</v>
      </c>
      <c r="F28" s="4" t="s">
        <v>18</v>
      </c>
      <c r="G28" s="4"/>
      <c r="H28" s="1"/>
      <c r="I28" s="1"/>
    </row>
    <row r="29" spans="1:9">
      <c r="A29" s="4">
        <v>25</v>
      </c>
      <c r="B29" s="2" t="s">
        <v>227</v>
      </c>
      <c r="C29" s="9" t="s">
        <v>226</v>
      </c>
      <c r="D29" s="4">
        <v>2023</v>
      </c>
      <c r="E29" s="4" t="s">
        <v>67</v>
      </c>
      <c r="F29" s="4" t="s">
        <v>18</v>
      </c>
      <c r="G29" s="4"/>
      <c r="H29" s="1"/>
      <c r="I29" s="1"/>
    </row>
    <row r="30" spans="1:9">
      <c r="A30" s="4">
        <v>26</v>
      </c>
      <c r="B30" s="2" t="s">
        <v>228</v>
      </c>
      <c r="C30" s="1" t="s">
        <v>226</v>
      </c>
      <c r="D30" s="4">
        <v>2023</v>
      </c>
      <c r="E30" s="4" t="s">
        <v>67</v>
      </c>
      <c r="F30" s="4" t="s">
        <v>18</v>
      </c>
      <c r="G30" s="4"/>
      <c r="H30" s="1"/>
      <c r="I30" s="1"/>
    </row>
    <row r="31" spans="1:9">
      <c r="A31" s="4">
        <v>27</v>
      </c>
      <c r="B31" s="2" t="s">
        <v>229</v>
      </c>
      <c r="C31" s="1" t="s">
        <v>230</v>
      </c>
      <c r="D31" s="4">
        <v>2023</v>
      </c>
      <c r="E31" s="4" t="s">
        <v>67</v>
      </c>
      <c r="F31" s="4" t="s">
        <v>18</v>
      </c>
      <c r="G31" s="4"/>
      <c r="H31" s="1"/>
      <c r="I31" s="1"/>
    </row>
    <row r="32" spans="1:9">
      <c r="A32" s="4">
        <v>28</v>
      </c>
      <c r="B32" s="2" t="s">
        <v>231</v>
      </c>
      <c r="C32" s="1" t="s">
        <v>232</v>
      </c>
      <c r="D32" s="4">
        <v>2023</v>
      </c>
      <c r="E32" s="4" t="s">
        <v>67</v>
      </c>
      <c r="F32" s="4" t="s">
        <v>18</v>
      </c>
      <c r="G32" s="1"/>
      <c r="H32" s="1"/>
      <c r="I32" s="1"/>
    </row>
    <row r="33" spans="1:6" ht="15.75" thickBot="1">
      <c r="A33" s="54">
        <v>29</v>
      </c>
      <c r="B33" s="63" t="s">
        <v>233</v>
      </c>
      <c r="C33" s="63" t="s">
        <v>234</v>
      </c>
      <c r="D33" s="54">
        <v>2023</v>
      </c>
      <c r="E33" s="54" t="s">
        <v>67</v>
      </c>
      <c r="F33" s="54" t="s">
        <v>18</v>
      </c>
    </row>
    <row r="34" spans="1:6" ht="15.75" thickTop="1"/>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49EE9-83D7-45E2-BE5D-57EEB61DD8B6}">
  <dimension ref="A1:S28"/>
  <sheetViews>
    <sheetView workbookViewId="0">
      <selection activeCell="A2" sqref="A2"/>
    </sheetView>
  </sheetViews>
  <sheetFormatPr defaultRowHeight="15"/>
  <sheetData>
    <row r="1" spans="1:16">
      <c r="A1" s="39" t="s">
        <v>536</v>
      </c>
    </row>
    <row r="3" spans="1:16">
      <c r="A3" s="57" t="s">
        <v>73</v>
      </c>
      <c r="B3" s="57"/>
      <c r="C3" s="57"/>
      <c r="D3" s="26"/>
      <c r="E3" s="25"/>
      <c r="F3" s="109"/>
      <c r="G3" s="38"/>
      <c r="H3" s="110"/>
      <c r="I3" s="111"/>
      <c r="J3" s="17"/>
      <c r="K3" s="17"/>
      <c r="L3" s="36"/>
      <c r="M3" s="46"/>
      <c r="N3" s="71"/>
      <c r="O3" s="28"/>
      <c r="P3" s="28"/>
    </row>
    <row r="4" spans="1:16">
      <c r="A4" s="72" t="s">
        <v>50</v>
      </c>
      <c r="B4" s="72" t="s">
        <v>74</v>
      </c>
      <c r="C4" s="72" t="s">
        <v>75</v>
      </c>
      <c r="D4" s="72"/>
      <c r="E4" s="13"/>
      <c r="F4" s="1"/>
      <c r="G4" s="1"/>
      <c r="H4" s="111"/>
      <c r="I4" s="111"/>
      <c r="J4" s="17"/>
      <c r="K4" s="36"/>
      <c r="M4" s="46"/>
      <c r="N4" s="71"/>
      <c r="O4" s="28"/>
      <c r="P4" s="28"/>
    </row>
    <row r="5" spans="1:16">
      <c r="A5" s="17" t="s">
        <v>77</v>
      </c>
      <c r="B5" s="17" t="s">
        <v>76</v>
      </c>
      <c r="C5" s="17" t="s">
        <v>78</v>
      </c>
      <c r="D5" s="17"/>
      <c r="E5" s="1"/>
      <c r="F5" s="1"/>
      <c r="G5" s="1"/>
      <c r="H5" s="111"/>
      <c r="I5" s="111"/>
      <c r="J5" s="17"/>
      <c r="K5" s="36"/>
      <c r="M5" s="46"/>
      <c r="N5" s="46"/>
      <c r="O5" s="28"/>
      <c r="P5" s="28"/>
    </row>
    <row r="6" spans="1:16">
      <c r="A6" s="17" t="s">
        <v>79</v>
      </c>
      <c r="B6" s="17" t="s">
        <v>76</v>
      </c>
      <c r="C6" s="17" t="s">
        <v>184</v>
      </c>
      <c r="D6" s="17"/>
      <c r="E6" s="1"/>
      <c r="F6" s="1"/>
      <c r="G6" s="1"/>
      <c r="H6" s="111"/>
      <c r="I6" s="111"/>
      <c r="J6" s="17"/>
      <c r="K6" s="36"/>
      <c r="M6" s="46"/>
      <c r="N6" s="46"/>
      <c r="O6" s="28"/>
      <c r="P6" s="28"/>
    </row>
    <row r="7" spans="1:16">
      <c r="A7" s="17" t="s">
        <v>274</v>
      </c>
      <c r="B7" s="17" t="s">
        <v>76</v>
      </c>
      <c r="C7" s="17" t="s">
        <v>481</v>
      </c>
      <c r="D7" s="17"/>
      <c r="E7" s="1"/>
      <c r="F7" s="1"/>
      <c r="G7" s="1"/>
      <c r="H7" s="111"/>
      <c r="I7" s="111"/>
      <c r="J7" s="17"/>
      <c r="K7" s="36"/>
      <c r="M7" s="46"/>
      <c r="N7" s="46"/>
      <c r="O7" s="28"/>
      <c r="P7" s="28"/>
    </row>
    <row r="8" spans="1:16">
      <c r="A8" s="17" t="s">
        <v>80</v>
      </c>
      <c r="B8" s="17" t="s">
        <v>76</v>
      </c>
      <c r="C8" s="17" t="s">
        <v>185</v>
      </c>
      <c r="D8" s="17"/>
      <c r="E8" s="1"/>
      <c r="F8" s="1"/>
      <c r="G8" s="1"/>
      <c r="H8" s="111"/>
      <c r="I8" s="111"/>
      <c r="J8" s="17"/>
      <c r="K8" s="36"/>
      <c r="M8" s="46"/>
      <c r="N8" s="71"/>
      <c r="O8" s="28"/>
      <c r="P8" s="28"/>
    </row>
    <row r="9" spans="1:16">
      <c r="A9" s="17" t="s">
        <v>81</v>
      </c>
      <c r="B9" s="17" t="s">
        <v>76</v>
      </c>
      <c r="C9" s="17" t="s">
        <v>186</v>
      </c>
      <c r="D9" s="17"/>
      <c r="E9" s="1"/>
      <c r="F9" s="1"/>
      <c r="G9" s="1"/>
      <c r="H9" s="111"/>
      <c r="I9" s="111"/>
      <c r="J9" s="17"/>
      <c r="K9" s="36"/>
      <c r="M9" s="46"/>
      <c r="N9" s="46"/>
      <c r="O9" s="28"/>
      <c r="P9" s="28"/>
    </row>
    <row r="10" spans="1:16">
      <c r="A10" s="17"/>
      <c r="B10" s="17"/>
      <c r="C10" s="17"/>
      <c r="D10" s="17"/>
      <c r="E10" s="1"/>
      <c r="F10" s="1"/>
      <c r="G10" s="1"/>
      <c r="H10" s="111"/>
      <c r="I10" s="111"/>
      <c r="J10" s="17"/>
      <c r="K10" s="17"/>
      <c r="L10" s="36"/>
      <c r="M10" s="46"/>
      <c r="N10" s="46"/>
      <c r="O10" s="28"/>
      <c r="P10" s="28"/>
    </row>
    <row r="11" spans="1:16" ht="25.5" customHeight="1">
      <c r="A11" s="290" t="s">
        <v>187</v>
      </c>
      <c r="B11" s="290"/>
      <c r="C11" s="290"/>
      <c r="D11" s="290"/>
      <c r="E11" s="290"/>
      <c r="F11" s="290"/>
      <c r="G11" s="290"/>
      <c r="H11" s="290"/>
      <c r="I11" s="290"/>
      <c r="J11" s="17"/>
      <c r="K11" s="17"/>
      <c r="L11" s="36"/>
      <c r="M11" s="46"/>
      <c r="N11" s="46"/>
      <c r="O11" s="28"/>
      <c r="P11" s="28"/>
    </row>
    <row r="12" spans="1:16">
      <c r="A12" s="112"/>
      <c r="B12" s="112"/>
      <c r="C12" s="112"/>
      <c r="D12" s="112"/>
      <c r="E12" s="112"/>
      <c r="F12" s="112"/>
      <c r="G12" s="112"/>
      <c r="H12" s="112"/>
      <c r="I12" s="112"/>
      <c r="J12" s="17"/>
      <c r="K12" s="17"/>
      <c r="L12" s="36"/>
      <c r="M12" s="46"/>
      <c r="N12" s="46"/>
      <c r="O12" s="28"/>
      <c r="P12" s="28"/>
    </row>
    <row r="13" spans="1:16">
      <c r="A13" s="57" t="s">
        <v>82</v>
      </c>
      <c r="B13" s="1"/>
      <c r="C13" s="26"/>
      <c r="D13" s="26"/>
      <c r="E13" s="25"/>
      <c r="F13" s="109"/>
      <c r="G13" s="38"/>
      <c r="H13" s="110"/>
      <c r="I13" s="111"/>
      <c r="J13" s="17"/>
      <c r="K13" s="17"/>
      <c r="L13" s="36"/>
      <c r="M13" s="46"/>
      <c r="N13" s="46"/>
      <c r="O13" s="28"/>
      <c r="P13" s="28"/>
    </row>
    <row r="14" spans="1:16">
      <c r="A14" s="26" t="s">
        <v>83</v>
      </c>
      <c r="B14" s="26"/>
      <c r="C14" s="26"/>
      <c r="D14" s="25"/>
      <c r="E14" s="109"/>
      <c r="F14" s="38"/>
      <c r="G14" s="110"/>
      <c r="H14" s="111"/>
      <c r="I14" s="113"/>
      <c r="J14" s="17"/>
      <c r="K14" s="17"/>
      <c r="L14" s="36"/>
      <c r="M14" s="46"/>
      <c r="N14" s="46"/>
      <c r="O14" s="28"/>
      <c r="P14" s="28"/>
    </row>
    <row r="15" spans="1:16">
      <c r="A15" s="26" t="s">
        <v>84</v>
      </c>
      <c r="B15" s="17"/>
      <c r="C15" s="26"/>
      <c r="D15" s="25"/>
      <c r="E15" s="109"/>
      <c r="F15" s="38"/>
      <c r="G15" s="110"/>
      <c r="H15" s="111"/>
      <c r="I15" s="113"/>
      <c r="J15" s="17"/>
      <c r="K15" s="17"/>
      <c r="L15" s="36"/>
      <c r="M15" s="46"/>
      <c r="N15" s="46"/>
      <c r="O15" s="28"/>
      <c r="P15" s="28"/>
    </row>
    <row r="16" spans="1:16">
      <c r="A16" s="17" t="s">
        <v>85</v>
      </c>
      <c r="B16" s="17"/>
      <c r="C16" s="26"/>
      <c r="D16" s="25"/>
      <c r="E16" s="109"/>
      <c r="F16" s="38"/>
      <c r="G16" s="110"/>
      <c r="H16" s="111"/>
      <c r="I16" s="113"/>
      <c r="J16" s="17"/>
      <c r="K16" s="17"/>
      <c r="L16" s="36"/>
      <c r="M16" s="71"/>
      <c r="N16" s="46"/>
      <c r="O16" s="28"/>
      <c r="P16" s="28"/>
    </row>
    <row r="17" spans="1:19">
      <c r="A17" s="17" t="s">
        <v>86</v>
      </c>
      <c r="B17" s="17"/>
      <c r="C17" s="26"/>
      <c r="D17" s="25"/>
      <c r="E17" s="109"/>
      <c r="F17" s="38"/>
      <c r="G17" s="110"/>
      <c r="H17" s="111"/>
      <c r="I17" s="113"/>
      <c r="J17" s="17"/>
      <c r="K17" s="17"/>
      <c r="L17" s="36"/>
      <c r="M17" s="46"/>
      <c r="N17" s="46"/>
      <c r="O17" s="28"/>
      <c r="P17" s="28"/>
    </row>
    <row r="18" spans="1:19" ht="15" customHeight="1">
      <c r="A18" s="17" t="s">
        <v>87</v>
      </c>
      <c r="B18" s="17"/>
      <c r="C18" s="26"/>
      <c r="D18" s="25"/>
      <c r="E18" s="109"/>
      <c r="F18" s="38"/>
      <c r="G18" s="110"/>
      <c r="H18" s="111"/>
      <c r="I18" s="113"/>
      <c r="J18" s="17"/>
      <c r="K18" s="17"/>
      <c r="L18" s="36"/>
      <c r="M18" s="46"/>
      <c r="N18" s="71"/>
      <c r="O18" s="28"/>
      <c r="P18" s="28"/>
    </row>
    <row r="19" spans="1:19" ht="15" customHeight="1">
      <c r="A19" s="17" t="s">
        <v>88</v>
      </c>
      <c r="B19" s="1"/>
      <c r="C19" s="1"/>
      <c r="D19" s="1"/>
      <c r="E19" s="1"/>
      <c r="F19" s="1"/>
      <c r="G19" s="1"/>
      <c r="H19" s="111"/>
      <c r="I19" s="113"/>
      <c r="J19" s="58"/>
      <c r="K19" s="17"/>
      <c r="L19" s="36"/>
      <c r="M19" s="46"/>
      <c r="N19" s="71"/>
      <c r="O19" s="28"/>
      <c r="P19" s="28"/>
    </row>
    <row r="20" spans="1:19" ht="15" customHeight="1">
      <c r="A20" s="17"/>
      <c r="B20" s="17"/>
      <c r="C20" s="17"/>
      <c r="D20" s="17"/>
      <c r="E20" s="17"/>
      <c r="F20" s="17"/>
      <c r="G20" s="38"/>
      <c r="H20" s="58"/>
      <c r="I20" s="111"/>
      <c r="J20" s="17"/>
      <c r="K20" s="17"/>
      <c r="L20" s="36"/>
      <c r="M20" s="46"/>
      <c r="N20" s="46"/>
      <c r="O20" s="28"/>
      <c r="P20" s="28"/>
      <c r="Q20" s="28"/>
      <c r="R20" s="28"/>
      <c r="S20" s="28"/>
    </row>
    <row r="21" spans="1:19" ht="15" customHeight="1">
      <c r="A21" s="57" t="s">
        <v>482</v>
      </c>
      <c r="B21" s="17"/>
      <c r="C21" s="17"/>
      <c r="D21" s="17"/>
      <c r="E21" s="17"/>
      <c r="F21" s="17"/>
      <c r="G21" s="38"/>
      <c r="H21" s="58"/>
      <c r="I21" s="111"/>
      <c r="J21" s="17"/>
      <c r="K21" s="17"/>
      <c r="L21" s="36"/>
      <c r="M21" s="46"/>
      <c r="N21" s="46"/>
      <c r="O21" s="28"/>
      <c r="P21" s="28"/>
      <c r="Q21" s="28"/>
      <c r="R21" s="28"/>
      <c r="S21" s="28"/>
    </row>
    <row r="22" spans="1:19" ht="15" customHeight="1">
      <c r="A22" s="58" t="s">
        <v>483</v>
      </c>
      <c r="B22" s="58"/>
      <c r="C22" s="58"/>
      <c r="D22" s="58"/>
      <c r="E22" s="58"/>
      <c r="F22" s="58"/>
      <c r="G22" s="58"/>
      <c r="H22" s="58"/>
      <c r="I22" s="58"/>
      <c r="J22" s="58"/>
      <c r="K22" s="17"/>
      <c r="L22" s="36"/>
      <c r="M22" s="46"/>
      <c r="N22" s="46"/>
      <c r="O22" s="28"/>
      <c r="P22" s="28"/>
      <c r="Q22" s="28"/>
      <c r="R22" s="28"/>
      <c r="S22" s="28"/>
    </row>
    <row r="23" spans="1:19" ht="15" customHeight="1">
      <c r="A23" s="58" t="s">
        <v>484</v>
      </c>
      <c r="B23" s="58"/>
      <c r="C23" s="58"/>
      <c r="D23" s="58"/>
      <c r="E23" s="58"/>
      <c r="F23" s="58"/>
      <c r="G23" s="58"/>
      <c r="H23" s="58"/>
      <c r="I23" s="58"/>
      <c r="J23" s="58"/>
      <c r="K23" s="17"/>
      <c r="L23" s="36"/>
      <c r="M23" s="46"/>
      <c r="N23" s="71"/>
      <c r="O23" s="28"/>
      <c r="P23" s="28"/>
      <c r="Q23" s="28"/>
      <c r="R23" s="28"/>
      <c r="S23" s="28"/>
    </row>
    <row r="24" spans="1:19" ht="25.5" customHeight="1">
      <c r="A24" s="291" t="s">
        <v>485</v>
      </c>
      <c r="B24" s="291"/>
      <c r="C24" s="291"/>
      <c r="D24" s="291"/>
      <c r="E24" s="291"/>
      <c r="F24" s="291"/>
      <c r="G24" s="291"/>
      <c r="H24" s="291"/>
      <c r="I24" s="291"/>
      <c r="J24" s="28"/>
      <c r="K24" s="28"/>
      <c r="L24" s="28"/>
      <c r="M24" s="28"/>
      <c r="N24" s="28"/>
      <c r="O24" s="28"/>
      <c r="P24" s="28"/>
      <c r="Q24" s="28"/>
      <c r="R24" s="28"/>
      <c r="S24" s="28"/>
    </row>
    <row r="25" spans="1:19">
      <c r="A25" s="28"/>
      <c r="B25" s="28"/>
      <c r="C25" s="28"/>
      <c r="D25" s="28"/>
      <c r="E25" s="28"/>
      <c r="F25" s="28"/>
      <c r="G25" s="28"/>
      <c r="H25" s="28"/>
      <c r="I25" s="28"/>
      <c r="J25" s="28"/>
      <c r="K25" s="28"/>
      <c r="L25" s="28"/>
      <c r="M25" s="28"/>
      <c r="N25" s="28"/>
      <c r="O25" s="28"/>
      <c r="P25" s="28"/>
      <c r="Q25" s="28"/>
      <c r="R25" s="28"/>
      <c r="S25" s="28"/>
    </row>
    <row r="26" spans="1:19">
      <c r="A26" s="28"/>
      <c r="B26" s="28"/>
      <c r="C26" s="28"/>
      <c r="D26" s="28"/>
      <c r="E26" s="28"/>
      <c r="F26" s="28"/>
      <c r="G26" s="28"/>
      <c r="H26" s="28"/>
      <c r="I26" s="28"/>
      <c r="J26" s="28"/>
      <c r="K26" s="28"/>
      <c r="L26" s="28"/>
      <c r="M26" s="28"/>
      <c r="N26" s="28"/>
      <c r="O26" s="28"/>
      <c r="P26" s="28"/>
      <c r="Q26" s="28"/>
      <c r="R26" s="28"/>
      <c r="S26" s="28"/>
    </row>
    <row r="27" spans="1:19">
      <c r="A27" s="28"/>
      <c r="B27" s="28"/>
      <c r="C27" s="28"/>
      <c r="D27" s="28"/>
      <c r="E27" s="28"/>
      <c r="F27" s="28"/>
      <c r="G27" s="28"/>
      <c r="H27" s="28"/>
      <c r="I27" s="28"/>
      <c r="J27" s="28"/>
      <c r="K27" s="28"/>
      <c r="L27" s="28"/>
      <c r="M27" s="28"/>
      <c r="N27" s="28"/>
      <c r="O27" s="28"/>
      <c r="P27" s="28"/>
      <c r="Q27" s="28"/>
      <c r="R27" s="28"/>
      <c r="S27" s="28"/>
    </row>
    <row r="28" spans="1:19">
      <c r="A28" s="28"/>
      <c r="B28" s="28"/>
      <c r="C28" s="28"/>
      <c r="D28" s="28"/>
      <c r="E28" s="28"/>
      <c r="F28" s="28"/>
      <c r="G28" s="28"/>
      <c r="H28" s="28"/>
      <c r="I28" s="28"/>
      <c r="J28" s="28"/>
      <c r="K28" s="28"/>
      <c r="L28" s="28"/>
      <c r="M28" s="28"/>
      <c r="N28" s="28"/>
      <c r="O28" s="28"/>
      <c r="P28" s="28"/>
      <c r="Q28" s="28"/>
      <c r="R28" s="28"/>
      <c r="S28" s="28"/>
    </row>
  </sheetData>
  <mergeCells count="2">
    <mergeCell ref="A11:I11"/>
    <mergeCell ref="A24:I24"/>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F7BAD-3F87-47D4-BE91-0820CECB92C3}">
  <dimension ref="A1:Z41"/>
  <sheetViews>
    <sheetView workbookViewId="0">
      <selection activeCell="A2" sqref="A2"/>
    </sheetView>
  </sheetViews>
  <sheetFormatPr defaultRowHeight="14.25"/>
  <cols>
    <col min="1" max="1" width="5.140625" style="16" customWidth="1"/>
    <col min="2" max="2" width="16.28515625" style="16" customWidth="1"/>
    <col min="3" max="6" width="2.5703125" style="16" customWidth="1"/>
    <col min="7" max="7" width="4.42578125" style="16" customWidth="1"/>
    <col min="8" max="26" width="2.5703125" style="16" customWidth="1"/>
    <col min="27" max="16384" width="9.140625" style="16"/>
  </cols>
  <sheetData>
    <row r="1" spans="1:26">
      <c r="A1" s="10" t="s">
        <v>537</v>
      </c>
      <c r="B1" s="1"/>
      <c r="C1" s="1"/>
      <c r="D1" s="1"/>
      <c r="E1" s="1"/>
      <c r="F1" s="1"/>
      <c r="G1" s="1"/>
      <c r="H1" s="1"/>
      <c r="I1" s="1"/>
      <c r="J1" s="1"/>
      <c r="K1" s="1"/>
      <c r="L1" s="1"/>
      <c r="M1" s="1"/>
      <c r="N1" s="1"/>
      <c r="O1" s="1"/>
      <c r="P1" s="1"/>
      <c r="Q1" s="1"/>
      <c r="R1" s="1"/>
      <c r="S1" s="1"/>
      <c r="T1" s="1"/>
    </row>
    <row r="2" spans="1:26">
      <c r="A2" s="1"/>
      <c r="B2" s="1"/>
      <c r="C2" s="1"/>
      <c r="D2" s="1"/>
      <c r="E2" s="1"/>
      <c r="F2" s="1"/>
      <c r="G2" s="1"/>
      <c r="H2" s="1"/>
      <c r="I2" s="1"/>
      <c r="J2" s="1"/>
      <c r="K2" s="1"/>
      <c r="L2" s="1"/>
      <c r="M2" s="1"/>
      <c r="N2" s="1"/>
      <c r="O2" s="1"/>
      <c r="P2" s="1"/>
      <c r="Q2" s="1"/>
      <c r="R2" s="1"/>
      <c r="S2" s="1"/>
      <c r="T2" s="1"/>
    </row>
    <row r="3" spans="1:26" ht="63" customHeight="1">
      <c r="A3" s="17"/>
      <c r="B3" s="18" t="s">
        <v>43</v>
      </c>
      <c r="C3" s="106" t="s">
        <v>169</v>
      </c>
      <c r="D3" s="106" t="s">
        <v>170</v>
      </c>
      <c r="E3" s="106" t="s">
        <v>169</v>
      </c>
      <c r="F3" s="106" t="s">
        <v>44</v>
      </c>
      <c r="G3" s="106" t="s">
        <v>172</v>
      </c>
      <c r="H3" s="106" t="s">
        <v>172</v>
      </c>
      <c r="I3" s="106" t="s">
        <v>171</v>
      </c>
      <c r="J3" s="106" t="s">
        <v>172</v>
      </c>
      <c r="K3" s="106" t="s">
        <v>173</v>
      </c>
      <c r="L3" s="106" t="s">
        <v>174</v>
      </c>
      <c r="M3" s="106" t="s">
        <v>175</v>
      </c>
      <c r="N3" s="106" t="s">
        <v>45</v>
      </c>
      <c r="O3" s="106" t="s">
        <v>45</v>
      </c>
      <c r="P3" s="106" t="s">
        <v>46</v>
      </c>
      <c r="Q3" s="106" t="s">
        <v>46</v>
      </c>
      <c r="R3" s="106" t="s">
        <v>89</v>
      </c>
      <c r="S3" s="106" t="s">
        <v>177</v>
      </c>
      <c r="T3" s="106" t="s">
        <v>47</v>
      </c>
      <c r="U3" s="106" t="s">
        <v>176</v>
      </c>
      <c r="V3" s="106" t="s">
        <v>48</v>
      </c>
      <c r="W3" s="106" t="s">
        <v>49</v>
      </c>
      <c r="X3" s="106" t="s">
        <v>427</v>
      </c>
      <c r="Y3" s="106" t="s">
        <v>178</v>
      </c>
      <c r="Z3" s="106" t="s">
        <v>179</v>
      </c>
    </row>
    <row r="4" spans="1:26" ht="79.5" customHeight="1">
      <c r="A4" s="20"/>
      <c r="B4" s="21" t="s">
        <v>20</v>
      </c>
      <c r="C4" s="107" t="s">
        <v>21</v>
      </c>
      <c r="D4" s="106" t="s">
        <v>22</v>
      </c>
      <c r="E4" s="106" t="s">
        <v>23</v>
      </c>
      <c r="F4" s="107" t="s">
        <v>117</v>
      </c>
      <c r="G4" s="107" t="s">
        <v>90</v>
      </c>
      <c r="H4" s="107" t="s">
        <v>91</v>
      </c>
      <c r="I4" s="106" t="s">
        <v>24</v>
      </c>
      <c r="J4" s="106" t="s">
        <v>92</v>
      </c>
      <c r="K4" s="107" t="s">
        <v>25</v>
      </c>
      <c r="L4" s="107" t="s">
        <v>127</v>
      </c>
      <c r="M4" s="107" t="s">
        <v>428</v>
      </c>
      <c r="N4" s="106" t="s">
        <v>28</v>
      </c>
      <c r="O4" s="106" t="s">
        <v>180</v>
      </c>
      <c r="P4" s="107" t="s">
        <v>30</v>
      </c>
      <c r="Q4" s="107" t="s">
        <v>31</v>
      </c>
      <c r="R4" s="107" t="s">
        <v>139</v>
      </c>
      <c r="S4" s="106" t="s">
        <v>32</v>
      </c>
      <c r="T4" s="107" t="s">
        <v>33</v>
      </c>
      <c r="U4" s="107" t="s">
        <v>144</v>
      </c>
      <c r="V4" s="107" t="s">
        <v>34</v>
      </c>
      <c r="W4" s="106" t="s">
        <v>35</v>
      </c>
      <c r="X4" s="106" t="s">
        <v>429</v>
      </c>
      <c r="Y4" s="107" t="s">
        <v>36</v>
      </c>
      <c r="Z4" s="107" t="s">
        <v>37</v>
      </c>
    </row>
    <row r="5" spans="1:26" ht="15" thickBot="1">
      <c r="A5" s="22" t="s">
        <v>1</v>
      </c>
      <c r="B5" s="23" t="s">
        <v>19</v>
      </c>
      <c r="C5" s="24"/>
      <c r="D5" s="24"/>
      <c r="E5" s="24"/>
      <c r="F5" s="24"/>
      <c r="G5" s="24"/>
      <c r="H5" s="24"/>
      <c r="I5" s="24"/>
      <c r="J5" s="24"/>
      <c r="K5" s="24"/>
      <c r="L5" s="24"/>
      <c r="M5" s="24"/>
      <c r="N5" s="24"/>
      <c r="O5" s="24"/>
      <c r="P5" s="24"/>
      <c r="Q5" s="24"/>
      <c r="R5" s="24"/>
      <c r="S5" s="24"/>
      <c r="T5" s="24"/>
      <c r="U5" s="74"/>
      <c r="V5" s="74"/>
      <c r="W5" s="74"/>
      <c r="X5" s="74"/>
      <c r="Y5" s="108"/>
      <c r="Z5" s="108"/>
    </row>
    <row r="6" spans="1:26" ht="15" thickTop="1">
      <c r="A6" s="25">
        <v>1</v>
      </c>
      <c r="B6" s="254" t="s">
        <v>6</v>
      </c>
      <c r="C6" s="255" t="s">
        <v>430</v>
      </c>
      <c r="D6" s="255" t="s">
        <v>430</v>
      </c>
      <c r="E6" s="255" t="s">
        <v>431</v>
      </c>
      <c r="F6" s="255" t="s">
        <v>431</v>
      </c>
      <c r="G6" s="255" t="s">
        <v>431</v>
      </c>
      <c r="H6" s="255" t="s">
        <v>430</v>
      </c>
      <c r="I6" s="255" t="s">
        <v>430</v>
      </c>
      <c r="J6" s="255" t="s">
        <v>430</v>
      </c>
      <c r="K6" s="255" t="s">
        <v>431</v>
      </c>
      <c r="L6" s="255" t="s">
        <v>430</v>
      </c>
      <c r="M6" s="255" t="s">
        <v>430</v>
      </c>
      <c r="N6" s="255" t="s">
        <v>430</v>
      </c>
      <c r="O6" s="255" t="s">
        <v>430</v>
      </c>
      <c r="P6" s="255" t="s">
        <v>431</v>
      </c>
      <c r="Q6" s="255" t="s">
        <v>431</v>
      </c>
      <c r="R6" s="255" t="s">
        <v>430</v>
      </c>
      <c r="S6" s="255" t="s">
        <v>432</v>
      </c>
      <c r="T6" s="255" t="s">
        <v>433</v>
      </c>
      <c r="U6" s="255">
        <v>1</v>
      </c>
      <c r="V6" s="255" t="s">
        <v>434</v>
      </c>
      <c r="W6" s="255" t="s">
        <v>434</v>
      </c>
      <c r="X6" s="255" t="s">
        <v>435</v>
      </c>
      <c r="Y6" s="255" t="s">
        <v>436</v>
      </c>
      <c r="Z6" s="255" t="s">
        <v>436</v>
      </c>
    </row>
    <row r="7" spans="1:26">
      <c r="A7" s="25">
        <v>2</v>
      </c>
      <c r="B7" s="254" t="s">
        <v>162</v>
      </c>
      <c r="C7" s="255" t="s">
        <v>430</v>
      </c>
      <c r="D7" s="255" t="s">
        <v>430</v>
      </c>
      <c r="E7" s="255" t="s">
        <v>431</v>
      </c>
      <c r="F7" s="255" t="s">
        <v>430</v>
      </c>
      <c r="G7" s="255" t="s">
        <v>431</v>
      </c>
      <c r="H7" s="255" t="s">
        <v>430</v>
      </c>
      <c r="I7" s="255" t="s">
        <v>430</v>
      </c>
      <c r="J7" s="255" t="s">
        <v>431</v>
      </c>
      <c r="K7" s="255" t="s">
        <v>431</v>
      </c>
      <c r="L7" s="255" t="s">
        <v>431</v>
      </c>
      <c r="M7" s="255" t="s">
        <v>430</v>
      </c>
      <c r="N7" s="255" t="s">
        <v>431</v>
      </c>
      <c r="O7" s="255" t="s">
        <v>431</v>
      </c>
      <c r="P7" s="255" t="s">
        <v>431</v>
      </c>
      <c r="Q7" s="255" t="s">
        <v>431</v>
      </c>
      <c r="R7" s="255" t="s">
        <v>430</v>
      </c>
      <c r="S7" s="255" t="s">
        <v>432</v>
      </c>
      <c r="T7" s="255" t="s">
        <v>433</v>
      </c>
      <c r="U7" s="255">
        <v>1</v>
      </c>
      <c r="V7" s="255" t="s">
        <v>434</v>
      </c>
      <c r="W7" s="255" t="s">
        <v>434</v>
      </c>
      <c r="X7" s="255" t="s">
        <v>434</v>
      </c>
      <c r="Y7" s="255" t="s">
        <v>430</v>
      </c>
      <c r="Z7" s="255" t="s">
        <v>430</v>
      </c>
    </row>
    <row r="8" spans="1:26">
      <c r="A8" s="25">
        <v>3</v>
      </c>
      <c r="B8" s="254" t="s">
        <v>7</v>
      </c>
      <c r="C8" s="255" t="s">
        <v>430</v>
      </c>
      <c r="D8" s="255" t="s">
        <v>430</v>
      </c>
      <c r="E8" s="255" t="s">
        <v>431</v>
      </c>
      <c r="F8" s="255" t="s">
        <v>431</v>
      </c>
      <c r="G8" s="255" t="s">
        <v>431</v>
      </c>
      <c r="H8" s="255" t="s">
        <v>431</v>
      </c>
      <c r="I8" s="255" t="s">
        <v>430</v>
      </c>
      <c r="J8" s="255" t="s">
        <v>431</v>
      </c>
      <c r="K8" s="255" t="s">
        <v>431</v>
      </c>
      <c r="L8" s="255" t="s">
        <v>430</v>
      </c>
      <c r="M8" s="255" t="s">
        <v>431</v>
      </c>
      <c r="N8" s="255" t="s">
        <v>431</v>
      </c>
      <c r="O8" s="255" t="s">
        <v>431</v>
      </c>
      <c r="P8" s="255" t="s">
        <v>430</v>
      </c>
      <c r="Q8" s="255" t="s">
        <v>431</v>
      </c>
      <c r="R8" s="255" t="s">
        <v>430</v>
      </c>
      <c r="S8" s="255" t="s">
        <v>432</v>
      </c>
      <c r="T8" s="255" t="s">
        <v>433</v>
      </c>
      <c r="U8" s="255">
        <v>2</v>
      </c>
      <c r="V8" s="255" t="s">
        <v>434</v>
      </c>
      <c r="W8" s="255" t="s">
        <v>435</v>
      </c>
      <c r="X8" s="255" t="s">
        <v>435</v>
      </c>
      <c r="Y8" s="255" t="s">
        <v>430</v>
      </c>
      <c r="Z8" s="255" t="s">
        <v>430</v>
      </c>
    </row>
    <row r="9" spans="1:26">
      <c r="A9" s="25">
        <v>4</v>
      </c>
      <c r="B9" s="254" t="s">
        <v>8</v>
      </c>
      <c r="C9" s="255" t="s">
        <v>430</v>
      </c>
      <c r="D9" s="255" t="s">
        <v>431</v>
      </c>
      <c r="E9" s="255" t="s">
        <v>431</v>
      </c>
      <c r="F9" s="255" t="s">
        <v>430</v>
      </c>
      <c r="G9" s="255" t="s">
        <v>431</v>
      </c>
      <c r="H9" s="255" t="s">
        <v>430</v>
      </c>
      <c r="I9" s="255" t="s">
        <v>430</v>
      </c>
      <c r="J9" s="255" t="s">
        <v>430</v>
      </c>
      <c r="K9" s="255" t="s">
        <v>430</v>
      </c>
      <c r="L9" s="255" t="s">
        <v>431</v>
      </c>
      <c r="M9" s="255" t="s">
        <v>431</v>
      </c>
      <c r="N9" s="255" t="s">
        <v>430</v>
      </c>
      <c r="O9" s="255" t="s">
        <v>430</v>
      </c>
      <c r="P9" s="255" t="s">
        <v>430</v>
      </c>
      <c r="Q9" s="255" t="s">
        <v>430</v>
      </c>
      <c r="R9" s="255" t="s">
        <v>430</v>
      </c>
      <c r="S9" s="255" t="s">
        <v>432</v>
      </c>
      <c r="T9" s="255" t="s">
        <v>437</v>
      </c>
      <c r="U9" s="255">
        <v>1</v>
      </c>
      <c r="V9" s="255" t="s">
        <v>435</v>
      </c>
      <c r="W9" s="255" t="s">
        <v>434</v>
      </c>
      <c r="X9" s="255" t="s">
        <v>435</v>
      </c>
      <c r="Y9" s="255" t="s">
        <v>430</v>
      </c>
      <c r="Z9" s="255" t="s">
        <v>436</v>
      </c>
    </row>
    <row r="10" spans="1:26">
      <c r="A10" s="25">
        <v>5</v>
      </c>
      <c r="B10" s="254" t="s">
        <v>9</v>
      </c>
      <c r="C10" s="255" t="s">
        <v>430</v>
      </c>
      <c r="D10" s="255" t="s">
        <v>430</v>
      </c>
      <c r="E10" s="255" t="s">
        <v>431</v>
      </c>
      <c r="F10" s="255" t="s">
        <v>430</v>
      </c>
      <c r="G10" s="255" t="s">
        <v>431</v>
      </c>
      <c r="H10" s="255" t="s">
        <v>430</v>
      </c>
      <c r="I10" s="255" t="s">
        <v>430</v>
      </c>
      <c r="J10" s="255" t="s">
        <v>431</v>
      </c>
      <c r="K10" s="255" t="s">
        <v>431</v>
      </c>
      <c r="L10" s="255" t="s">
        <v>431</v>
      </c>
      <c r="M10" s="255" t="s">
        <v>431</v>
      </c>
      <c r="N10" s="255" t="s">
        <v>430</v>
      </c>
      <c r="O10" s="255" t="s">
        <v>430</v>
      </c>
      <c r="P10" s="255" t="s">
        <v>430</v>
      </c>
      <c r="Q10" s="255" t="s">
        <v>430</v>
      </c>
      <c r="R10" s="255" t="s">
        <v>430</v>
      </c>
      <c r="S10" s="255" t="s">
        <v>432</v>
      </c>
      <c r="T10" s="255" t="s">
        <v>433</v>
      </c>
      <c r="U10" s="255">
        <v>2</v>
      </c>
      <c r="V10" s="255" t="s">
        <v>434</v>
      </c>
      <c r="W10" s="255" t="s">
        <v>435</v>
      </c>
      <c r="X10" s="255" t="s">
        <v>434</v>
      </c>
      <c r="Y10" s="255" t="s">
        <v>430</v>
      </c>
      <c r="Z10" s="255" t="s">
        <v>436</v>
      </c>
    </row>
    <row r="11" spans="1:26">
      <c r="A11" s="25">
        <v>6</v>
      </c>
      <c r="B11" s="254" t="s">
        <v>10</v>
      </c>
      <c r="C11" s="255" t="s">
        <v>430</v>
      </c>
      <c r="D11" s="255" t="s">
        <v>430</v>
      </c>
      <c r="E11" s="255" t="s">
        <v>431</v>
      </c>
      <c r="F11" s="255" t="s">
        <v>430</v>
      </c>
      <c r="G11" s="255" t="s">
        <v>431</v>
      </c>
      <c r="H11" s="255" t="s">
        <v>431</v>
      </c>
      <c r="I11" s="255" t="s">
        <v>430</v>
      </c>
      <c r="J11" s="255" t="s">
        <v>431</v>
      </c>
      <c r="K11" s="255" t="s">
        <v>431</v>
      </c>
      <c r="L11" s="255" t="s">
        <v>431</v>
      </c>
      <c r="M11" s="255" t="s">
        <v>431</v>
      </c>
      <c r="N11" s="255" t="s">
        <v>430</v>
      </c>
      <c r="O11" s="255" t="s">
        <v>430</v>
      </c>
      <c r="P11" s="255" t="s">
        <v>430</v>
      </c>
      <c r="Q11" s="255" t="s">
        <v>430</v>
      </c>
      <c r="R11" s="255" t="s">
        <v>430</v>
      </c>
      <c r="S11" s="255" t="s">
        <v>432</v>
      </c>
      <c r="T11" s="255" t="s">
        <v>433</v>
      </c>
      <c r="U11" s="255">
        <v>2</v>
      </c>
      <c r="V11" s="255" t="s">
        <v>434</v>
      </c>
      <c r="W11" s="255" t="s">
        <v>435</v>
      </c>
      <c r="X11" s="255" t="s">
        <v>434</v>
      </c>
      <c r="Y11" s="255" t="s">
        <v>430</v>
      </c>
      <c r="Z11" s="255" t="s">
        <v>430</v>
      </c>
    </row>
    <row r="12" spans="1:26">
      <c r="A12" s="25">
        <v>7</v>
      </c>
      <c r="B12" s="254" t="s">
        <v>11</v>
      </c>
      <c r="C12" s="255" t="s">
        <v>430</v>
      </c>
      <c r="D12" s="255" t="s">
        <v>430</v>
      </c>
      <c r="E12" s="255" t="s">
        <v>431</v>
      </c>
      <c r="F12" s="255" t="s">
        <v>430</v>
      </c>
      <c r="G12" s="255" t="s">
        <v>431</v>
      </c>
      <c r="H12" s="255" t="s">
        <v>431</v>
      </c>
      <c r="I12" s="255" t="s">
        <v>430</v>
      </c>
      <c r="J12" s="255" t="s">
        <v>431</v>
      </c>
      <c r="K12" s="255" t="s">
        <v>431</v>
      </c>
      <c r="L12" s="255" t="s">
        <v>431</v>
      </c>
      <c r="M12" s="255" t="s">
        <v>431</v>
      </c>
      <c r="N12" s="255" t="s">
        <v>431</v>
      </c>
      <c r="O12" s="255" t="s">
        <v>431</v>
      </c>
      <c r="P12" s="255" t="s">
        <v>430</v>
      </c>
      <c r="Q12" s="255" t="s">
        <v>430</v>
      </c>
      <c r="R12" s="255" t="s">
        <v>430</v>
      </c>
      <c r="S12" s="255" t="s">
        <v>432</v>
      </c>
      <c r="T12" s="255" t="s">
        <v>437</v>
      </c>
      <c r="U12" s="255">
        <v>1</v>
      </c>
      <c r="V12" s="255" t="s">
        <v>434</v>
      </c>
      <c r="W12" s="255" t="s">
        <v>435</v>
      </c>
      <c r="X12" s="255" t="s">
        <v>434</v>
      </c>
      <c r="Y12" s="255" t="s">
        <v>430</v>
      </c>
      <c r="Z12" s="255" t="s">
        <v>430</v>
      </c>
    </row>
    <row r="13" spans="1:26">
      <c r="A13" s="25">
        <v>8</v>
      </c>
      <c r="B13" s="254" t="s">
        <v>194</v>
      </c>
      <c r="C13" s="255" t="s">
        <v>438</v>
      </c>
      <c r="D13" s="255" t="s">
        <v>430</v>
      </c>
      <c r="E13" s="255" t="s">
        <v>431</v>
      </c>
      <c r="F13" s="255" t="s">
        <v>430</v>
      </c>
      <c r="G13" s="255" t="s">
        <v>430</v>
      </c>
      <c r="H13" s="255" t="s">
        <v>430</v>
      </c>
      <c r="I13" s="255" t="s">
        <v>430</v>
      </c>
      <c r="J13" s="255" t="s">
        <v>431</v>
      </c>
      <c r="K13" s="255" t="s">
        <v>430</v>
      </c>
      <c r="L13" s="255" t="s">
        <v>430</v>
      </c>
      <c r="M13" s="255" t="s">
        <v>431</v>
      </c>
      <c r="N13" s="255" t="s">
        <v>431</v>
      </c>
      <c r="O13" s="255" t="s">
        <v>431</v>
      </c>
      <c r="P13" s="255" t="s">
        <v>430</v>
      </c>
      <c r="Q13" s="255" t="s">
        <v>430</v>
      </c>
      <c r="R13" s="255" t="s">
        <v>430</v>
      </c>
      <c r="S13" s="255" t="s">
        <v>432</v>
      </c>
      <c r="T13" s="255" t="s">
        <v>433</v>
      </c>
      <c r="U13" s="255">
        <v>2</v>
      </c>
      <c r="V13" s="255" t="s">
        <v>435</v>
      </c>
      <c r="W13" s="255" t="s">
        <v>434</v>
      </c>
      <c r="X13" s="255" t="s">
        <v>434</v>
      </c>
      <c r="Y13" s="255" t="s">
        <v>430</v>
      </c>
      <c r="Z13" s="255" t="s">
        <v>430</v>
      </c>
    </row>
    <row r="14" spans="1:26">
      <c r="A14" s="25">
        <v>9</v>
      </c>
      <c r="B14" s="254" t="s">
        <v>196</v>
      </c>
      <c r="C14" s="255" t="s">
        <v>438</v>
      </c>
      <c r="D14" s="255" t="s">
        <v>430</v>
      </c>
      <c r="E14" s="255" t="s">
        <v>431</v>
      </c>
      <c r="F14" s="255" t="s">
        <v>431</v>
      </c>
      <c r="G14" s="255" t="s">
        <v>431</v>
      </c>
      <c r="H14" s="255" t="s">
        <v>430</v>
      </c>
      <c r="I14" s="255" t="s">
        <v>430</v>
      </c>
      <c r="J14" s="255" t="s">
        <v>431</v>
      </c>
      <c r="K14" s="255" t="s">
        <v>431</v>
      </c>
      <c r="L14" s="255" t="s">
        <v>431</v>
      </c>
      <c r="M14" s="255" t="s">
        <v>430</v>
      </c>
      <c r="N14" s="255" t="s">
        <v>431</v>
      </c>
      <c r="O14" s="255" t="s">
        <v>431</v>
      </c>
      <c r="P14" s="255" t="s">
        <v>430</v>
      </c>
      <c r="Q14" s="255" t="s">
        <v>430</v>
      </c>
      <c r="R14" s="255" t="s">
        <v>430</v>
      </c>
      <c r="S14" s="255" t="s">
        <v>432</v>
      </c>
      <c r="T14" s="255" t="s">
        <v>433</v>
      </c>
      <c r="U14" s="255">
        <v>2</v>
      </c>
      <c r="V14" s="255" t="s">
        <v>434</v>
      </c>
      <c r="W14" s="255" t="s">
        <v>435</v>
      </c>
      <c r="X14" s="255" t="s">
        <v>435</v>
      </c>
      <c r="Y14" s="255" t="s">
        <v>430</v>
      </c>
      <c r="Z14" s="255" t="s">
        <v>430</v>
      </c>
    </row>
    <row r="15" spans="1:26">
      <c r="A15" s="25">
        <v>10</v>
      </c>
      <c r="B15" s="254" t="s">
        <v>198</v>
      </c>
      <c r="C15" s="255" t="s">
        <v>438</v>
      </c>
      <c r="D15" s="255" t="s">
        <v>430</v>
      </c>
      <c r="E15" s="255" t="s">
        <v>431</v>
      </c>
      <c r="F15" s="255" t="s">
        <v>431</v>
      </c>
      <c r="G15" s="255" t="s">
        <v>431</v>
      </c>
      <c r="H15" s="255" t="s">
        <v>430</v>
      </c>
      <c r="I15" s="255" t="s">
        <v>430</v>
      </c>
      <c r="J15" s="255" t="s">
        <v>431</v>
      </c>
      <c r="K15" s="255" t="s">
        <v>431</v>
      </c>
      <c r="L15" s="255" t="s">
        <v>431</v>
      </c>
      <c r="M15" s="255" t="s">
        <v>430</v>
      </c>
      <c r="N15" s="255" t="s">
        <v>431</v>
      </c>
      <c r="O15" s="255" t="s">
        <v>431</v>
      </c>
      <c r="P15" s="255" t="s">
        <v>430</v>
      </c>
      <c r="Q15" s="255" t="s">
        <v>430</v>
      </c>
      <c r="R15" s="255" t="s">
        <v>430</v>
      </c>
      <c r="S15" s="255" t="s">
        <v>432</v>
      </c>
      <c r="T15" s="255" t="s">
        <v>433</v>
      </c>
      <c r="U15" s="255">
        <v>1</v>
      </c>
      <c r="V15" s="255" t="s">
        <v>434</v>
      </c>
      <c r="W15" s="255" t="s">
        <v>434</v>
      </c>
      <c r="X15" s="255" t="s">
        <v>435</v>
      </c>
      <c r="Y15" s="255" t="s">
        <v>430</v>
      </c>
      <c r="Z15" s="255" t="s">
        <v>436</v>
      </c>
    </row>
    <row r="16" spans="1:26">
      <c r="A16" s="25">
        <v>11</v>
      </c>
      <c r="B16" s="254" t="s">
        <v>200</v>
      </c>
      <c r="C16" s="255" t="s">
        <v>430</v>
      </c>
      <c r="D16" s="255" t="s">
        <v>430</v>
      </c>
      <c r="E16" s="255" t="s">
        <v>431</v>
      </c>
      <c r="F16" s="255" t="s">
        <v>430</v>
      </c>
      <c r="G16" s="255" t="s">
        <v>431</v>
      </c>
      <c r="H16" s="255" t="s">
        <v>430</v>
      </c>
      <c r="I16" s="255" t="s">
        <v>430</v>
      </c>
      <c r="J16" s="255" t="s">
        <v>430</v>
      </c>
      <c r="K16" s="255" t="s">
        <v>430</v>
      </c>
      <c r="L16" s="255" t="s">
        <v>431</v>
      </c>
      <c r="M16" s="255" t="s">
        <v>430</v>
      </c>
      <c r="N16" s="255" t="s">
        <v>431</v>
      </c>
      <c r="O16" s="255" t="s">
        <v>431</v>
      </c>
      <c r="P16" s="255" t="s">
        <v>431</v>
      </c>
      <c r="Q16" s="255" t="s">
        <v>431</v>
      </c>
      <c r="R16" s="255" t="s">
        <v>430</v>
      </c>
      <c r="S16" s="255" t="s">
        <v>432</v>
      </c>
      <c r="T16" s="255" t="s">
        <v>433</v>
      </c>
      <c r="U16" s="255">
        <v>2</v>
      </c>
      <c r="V16" s="255" t="s">
        <v>435</v>
      </c>
      <c r="W16" s="255" t="s">
        <v>434</v>
      </c>
      <c r="X16" s="255" t="s">
        <v>435</v>
      </c>
      <c r="Y16" s="255" t="s">
        <v>430</v>
      </c>
      <c r="Z16" s="255" t="s">
        <v>430</v>
      </c>
    </row>
    <row r="17" spans="1:26">
      <c r="A17" s="25">
        <v>12</v>
      </c>
      <c r="B17" s="254" t="s">
        <v>202</v>
      </c>
      <c r="C17" s="255" t="s">
        <v>438</v>
      </c>
      <c r="D17" s="255" t="s">
        <v>430</v>
      </c>
      <c r="E17" s="255" t="s">
        <v>431</v>
      </c>
      <c r="F17" s="255" t="s">
        <v>431</v>
      </c>
      <c r="G17" s="255" t="s">
        <v>430</v>
      </c>
      <c r="H17" s="255" t="s">
        <v>430</v>
      </c>
      <c r="I17" s="255" t="s">
        <v>431</v>
      </c>
      <c r="J17" s="255" t="s">
        <v>431</v>
      </c>
      <c r="K17" s="255" t="s">
        <v>430</v>
      </c>
      <c r="L17" s="255" t="s">
        <v>431</v>
      </c>
      <c r="M17" s="255" t="s">
        <v>431</v>
      </c>
      <c r="N17" s="255" t="s">
        <v>431</v>
      </c>
      <c r="O17" s="255" t="s">
        <v>431</v>
      </c>
      <c r="P17" s="255" t="s">
        <v>430</v>
      </c>
      <c r="Q17" s="255" t="s">
        <v>430</v>
      </c>
      <c r="R17" s="255" t="s">
        <v>430</v>
      </c>
      <c r="S17" s="255" t="s">
        <v>432</v>
      </c>
      <c r="T17" s="255" t="s">
        <v>433</v>
      </c>
      <c r="U17" s="255">
        <v>2</v>
      </c>
      <c r="V17" s="255" t="s">
        <v>434</v>
      </c>
      <c r="W17" s="255" t="s">
        <v>434</v>
      </c>
      <c r="X17" s="255" t="s">
        <v>435</v>
      </c>
      <c r="Y17" s="255" t="s">
        <v>430</v>
      </c>
      <c r="Z17" s="255" t="s">
        <v>430</v>
      </c>
    </row>
    <row r="18" spans="1:26">
      <c r="A18" s="25">
        <v>13</v>
      </c>
      <c r="B18" s="254" t="s">
        <v>204</v>
      </c>
      <c r="C18" s="255" t="s">
        <v>438</v>
      </c>
      <c r="D18" s="255" t="s">
        <v>430</v>
      </c>
      <c r="E18" s="255" t="s">
        <v>430</v>
      </c>
      <c r="F18" s="255" t="s">
        <v>430</v>
      </c>
      <c r="G18" s="255" t="s">
        <v>430</v>
      </c>
      <c r="H18" s="255" t="s">
        <v>431</v>
      </c>
      <c r="I18" s="255" t="s">
        <v>430</v>
      </c>
      <c r="J18" s="255" t="s">
        <v>431</v>
      </c>
      <c r="K18" s="255" t="s">
        <v>430</v>
      </c>
      <c r="L18" s="255" t="s">
        <v>431</v>
      </c>
      <c r="M18" s="255" t="s">
        <v>431</v>
      </c>
      <c r="N18" s="255" t="s">
        <v>430</v>
      </c>
      <c r="O18" s="255" t="s">
        <v>430</v>
      </c>
      <c r="P18" s="255" t="s">
        <v>430</v>
      </c>
      <c r="Q18" s="255" t="s">
        <v>430</v>
      </c>
      <c r="R18" s="255" t="s">
        <v>430</v>
      </c>
      <c r="S18" s="255" t="s">
        <v>432</v>
      </c>
      <c r="T18" s="255" t="s">
        <v>433</v>
      </c>
      <c r="U18" s="255">
        <v>2</v>
      </c>
      <c r="V18" s="255" t="s">
        <v>434</v>
      </c>
      <c r="W18" s="255" t="s">
        <v>434</v>
      </c>
      <c r="X18" s="255" t="s">
        <v>435</v>
      </c>
      <c r="Y18" s="255" t="s">
        <v>430</v>
      </c>
      <c r="Z18" s="255" t="s">
        <v>430</v>
      </c>
    </row>
    <row r="19" spans="1:26">
      <c r="A19" s="25">
        <v>14</v>
      </c>
      <c r="B19" s="254" t="s">
        <v>206</v>
      </c>
      <c r="C19" s="255" t="s">
        <v>430</v>
      </c>
      <c r="D19" s="255" t="s">
        <v>430</v>
      </c>
      <c r="E19" s="255" t="s">
        <v>430</v>
      </c>
      <c r="F19" s="255" t="s">
        <v>430</v>
      </c>
      <c r="G19" s="255" t="s">
        <v>430</v>
      </c>
      <c r="H19" s="255" t="s">
        <v>431</v>
      </c>
      <c r="I19" s="255" t="s">
        <v>430</v>
      </c>
      <c r="J19" s="255" t="s">
        <v>430</v>
      </c>
      <c r="K19" s="255" t="s">
        <v>431</v>
      </c>
      <c r="L19" s="255" t="s">
        <v>431</v>
      </c>
      <c r="M19" s="255" t="s">
        <v>430</v>
      </c>
      <c r="N19" s="255" t="s">
        <v>430</v>
      </c>
      <c r="O19" s="255" t="s">
        <v>430</v>
      </c>
      <c r="P19" s="255" t="s">
        <v>430</v>
      </c>
      <c r="Q19" s="255" t="s">
        <v>430</v>
      </c>
      <c r="R19" s="255" t="s">
        <v>430</v>
      </c>
      <c r="S19" s="255" t="s">
        <v>432</v>
      </c>
      <c r="T19" s="255" t="s">
        <v>433</v>
      </c>
      <c r="U19" s="255">
        <v>2</v>
      </c>
      <c r="V19" s="255" t="s">
        <v>434</v>
      </c>
      <c r="W19" s="255" t="s">
        <v>434</v>
      </c>
      <c r="X19" s="255" t="s">
        <v>434</v>
      </c>
      <c r="Y19" s="255" t="s">
        <v>430</v>
      </c>
      <c r="Z19" s="255" t="s">
        <v>430</v>
      </c>
    </row>
    <row r="20" spans="1:26">
      <c r="A20" s="25">
        <v>15</v>
      </c>
      <c r="B20" s="254" t="s">
        <v>208</v>
      </c>
      <c r="C20" s="255" t="s">
        <v>438</v>
      </c>
      <c r="D20" s="255" t="s">
        <v>430</v>
      </c>
      <c r="E20" s="255" t="s">
        <v>431</v>
      </c>
      <c r="F20" s="255" t="s">
        <v>431</v>
      </c>
      <c r="G20" s="255" t="s">
        <v>431</v>
      </c>
      <c r="H20" s="255" t="s">
        <v>431</v>
      </c>
      <c r="I20" s="255" t="s">
        <v>431</v>
      </c>
      <c r="J20" s="255" t="s">
        <v>431</v>
      </c>
      <c r="K20" s="255" t="s">
        <v>430</v>
      </c>
      <c r="L20" s="255" t="s">
        <v>431</v>
      </c>
      <c r="M20" s="255" t="s">
        <v>431</v>
      </c>
      <c r="N20" s="255" t="s">
        <v>431</v>
      </c>
      <c r="O20" s="255" t="s">
        <v>431</v>
      </c>
      <c r="P20" s="255" t="s">
        <v>430</v>
      </c>
      <c r="Q20" s="255" t="s">
        <v>430</v>
      </c>
      <c r="R20" s="255" t="s">
        <v>430</v>
      </c>
      <c r="S20" s="255" t="s">
        <v>432</v>
      </c>
      <c r="T20" s="255" t="s">
        <v>433</v>
      </c>
      <c r="U20" s="255">
        <v>2</v>
      </c>
      <c r="V20" s="255" t="s">
        <v>435</v>
      </c>
      <c r="W20" s="255" t="s">
        <v>434</v>
      </c>
      <c r="X20" s="255" t="s">
        <v>434</v>
      </c>
      <c r="Y20" s="255" t="s">
        <v>430</v>
      </c>
      <c r="Z20" s="255" t="s">
        <v>436</v>
      </c>
    </row>
    <row r="21" spans="1:26">
      <c r="A21" s="25">
        <v>16</v>
      </c>
      <c r="B21" s="254" t="s">
        <v>210</v>
      </c>
      <c r="C21" s="255" t="s">
        <v>430</v>
      </c>
      <c r="D21" s="255" t="s">
        <v>430</v>
      </c>
      <c r="E21" s="255" t="s">
        <v>431</v>
      </c>
      <c r="F21" s="255" t="s">
        <v>430</v>
      </c>
      <c r="G21" s="255" t="s">
        <v>430</v>
      </c>
      <c r="H21" s="255" t="s">
        <v>431</v>
      </c>
      <c r="I21" s="255" t="s">
        <v>431</v>
      </c>
      <c r="J21" s="255" t="s">
        <v>431</v>
      </c>
      <c r="K21" s="255" t="s">
        <v>430</v>
      </c>
      <c r="L21" s="255" t="s">
        <v>431</v>
      </c>
      <c r="M21" s="255" t="s">
        <v>431</v>
      </c>
      <c r="N21" s="255" t="s">
        <v>430</v>
      </c>
      <c r="O21" s="255" t="s">
        <v>430</v>
      </c>
      <c r="P21" s="255" t="s">
        <v>430</v>
      </c>
      <c r="Q21" s="255" t="s">
        <v>430</v>
      </c>
      <c r="R21" s="255" t="s">
        <v>430</v>
      </c>
      <c r="S21" s="255" t="s">
        <v>432</v>
      </c>
      <c r="T21" s="255" t="s">
        <v>433</v>
      </c>
      <c r="U21" s="255">
        <v>2</v>
      </c>
      <c r="V21" s="255" t="s">
        <v>434</v>
      </c>
      <c r="W21" s="255" t="s">
        <v>434</v>
      </c>
      <c r="X21" s="255" t="s">
        <v>435</v>
      </c>
      <c r="Y21" s="255" t="s">
        <v>430</v>
      </c>
      <c r="Z21" s="255" t="s">
        <v>430</v>
      </c>
    </row>
    <row r="22" spans="1:26">
      <c r="A22" s="25">
        <v>17</v>
      </c>
      <c r="B22" s="254" t="s">
        <v>212</v>
      </c>
      <c r="C22" s="255" t="s">
        <v>430</v>
      </c>
      <c r="D22" s="255" t="s">
        <v>430</v>
      </c>
      <c r="E22" s="255" t="s">
        <v>431</v>
      </c>
      <c r="F22" s="255" t="s">
        <v>430</v>
      </c>
      <c r="G22" s="255" t="s">
        <v>431</v>
      </c>
      <c r="H22" s="255" t="s">
        <v>431</v>
      </c>
      <c r="I22" s="255" t="s">
        <v>430</v>
      </c>
      <c r="J22" s="255" t="s">
        <v>431</v>
      </c>
      <c r="K22" s="255" t="s">
        <v>430</v>
      </c>
      <c r="L22" s="255" t="s">
        <v>431</v>
      </c>
      <c r="M22" s="255" t="s">
        <v>430</v>
      </c>
      <c r="N22" s="255" t="s">
        <v>430</v>
      </c>
      <c r="O22" s="255" t="s">
        <v>430</v>
      </c>
      <c r="P22" s="255" t="s">
        <v>430</v>
      </c>
      <c r="Q22" s="255" t="s">
        <v>430</v>
      </c>
      <c r="R22" s="255" t="s">
        <v>430</v>
      </c>
      <c r="S22" s="255" t="s">
        <v>432</v>
      </c>
      <c r="T22" s="255" t="s">
        <v>433</v>
      </c>
      <c r="U22" s="255">
        <v>2</v>
      </c>
      <c r="V22" s="255" t="s">
        <v>434</v>
      </c>
      <c r="W22" s="255" t="s">
        <v>434</v>
      </c>
      <c r="X22" s="255" t="s">
        <v>435</v>
      </c>
      <c r="Y22" s="255" t="s">
        <v>430</v>
      </c>
      <c r="Z22" s="255" t="s">
        <v>430</v>
      </c>
    </row>
    <row r="23" spans="1:26">
      <c r="A23" s="25">
        <v>18</v>
      </c>
      <c r="B23" s="254" t="s">
        <v>214</v>
      </c>
      <c r="C23" s="255" t="s">
        <v>430</v>
      </c>
      <c r="D23" s="255" t="s">
        <v>430</v>
      </c>
      <c r="E23" s="255" t="s">
        <v>430</v>
      </c>
      <c r="F23" s="255" t="s">
        <v>430</v>
      </c>
      <c r="G23" s="255" t="s">
        <v>430</v>
      </c>
      <c r="H23" s="255" t="s">
        <v>430</v>
      </c>
      <c r="I23" s="255" t="s">
        <v>431</v>
      </c>
      <c r="J23" s="255" t="s">
        <v>430</v>
      </c>
      <c r="K23" s="255" t="s">
        <v>431</v>
      </c>
      <c r="L23" s="255" t="s">
        <v>431</v>
      </c>
      <c r="M23" s="255" t="s">
        <v>431</v>
      </c>
      <c r="N23" s="255" t="s">
        <v>431</v>
      </c>
      <c r="O23" s="255" t="s">
        <v>431</v>
      </c>
      <c r="P23" s="255" t="s">
        <v>430</v>
      </c>
      <c r="Q23" s="255" t="s">
        <v>430</v>
      </c>
      <c r="R23" s="255" t="s">
        <v>430</v>
      </c>
      <c r="S23" s="255" t="s">
        <v>432</v>
      </c>
      <c r="T23" s="255" t="s">
        <v>433</v>
      </c>
      <c r="U23" s="255">
        <v>2</v>
      </c>
      <c r="V23" s="255" t="s">
        <v>434</v>
      </c>
      <c r="W23" s="255" t="s">
        <v>434</v>
      </c>
      <c r="X23" s="255" t="s">
        <v>435</v>
      </c>
      <c r="Y23" s="255" t="s">
        <v>430</v>
      </c>
      <c r="Z23" s="255" t="s">
        <v>436</v>
      </c>
    </row>
    <row r="24" spans="1:26">
      <c r="A24" s="25">
        <v>19</v>
      </c>
      <c r="B24" s="254" t="s">
        <v>216</v>
      </c>
      <c r="C24" s="255" t="s">
        <v>438</v>
      </c>
      <c r="D24" s="255" t="s">
        <v>430</v>
      </c>
      <c r="E24" s="255" t="s">
        <v>431</v>
      </c>
      <c r="F24" s="255" t="s">
        <v>430</v>
      </c>
      <c r="G24" s="255" t="s">
        <v>431</v>
      </c>
      <c r="H24" s="255" t="s">
        <v>431</v>
      </c>
      <c r="I24" s="255" t="s">
        <v>431</v>
      </c>
      <c r="J24" s="255" t="s">
        <v>431</v>
      </c>
      <c r="K24" s="255" t="s">
        <v>430</v>
      </c>
      <c r="L24" s="255" t="s">
        <v>431</v>
      </c>
      <c r="M24" s="255" t="s">
        <v>430</v>
      </c>
      <c r="N24" s="255" t="s">
        <v>430</v>
      </c>
      <c r="O24" s="255" t="s">
        <v>430</v>
      </c>
      <c r="P24" s="255" t="s">
        <v>430</v>
      </c>
      <c r="Q24" s="255" t="s">
        <v>430</v>
      </c>
      <c r="R24" s="255" t="s">
        <v>430</v>
      </c>
      <c r="S24" s="255" t="s">
        <v>432</v>
      </c>
      <c r="T24" s="255" t="s">
        <v>433</v>
      </c>
      <c r="U24" s="255">
        <v>2</v>
      </c>
      <c r="V24" s="255" t="s">
        <v>435</v>
      </c>
      <c r="W24" s="255" t="s">
        <v>434</v>
      </c>
      <c r="X24" s="255" t="s">
        <v>434</v>
      </c>
      <c r="Y24" s="255" t="s">
        <v>430</v>
      </c>
      <c r="Z24" s="255" t="s">
        <v>430</v>
      </c>
    </row>
    <row r="25" spans="1:26">
      <c r="A25" s="25">
        <v>20</v>
      </c>
      <c r="B25" s="254" t="s">
        <v>218</v>
      </c>
      <c r="C25" s="255" t="s">
        <v>438</v>
      </c>
      <c r="D25" s="255" t="s">
        <v>430</v>
      </c>
      <c r="E25" s="255" t="s">
        <v>431</v>
      </c>
      <c r="F25" s="255" t="s">
        <v>431</v>
      </c>
      <c r="G25" s="255" t="s">
        <v>430</v>
      </c>
      <c r="H25" s="255" t="s">
        <v>431</v>
      </c>
      <c r="I25" s="255" t="s">
        <v>430</v>
      </c>
      <c r="J25" s="255" t="s">
        <v>431</v>
      </c>
      <c r="K25" s="255" t="s">
        <v>430</v>
      </c>
      <c r="L25" s="255" t="s">
        <v>431</v>
      </c>
      <c r="M25" s="255" t="s">
        <v>430</v>
      </c>
      <c r="N25" s="255" t="s">
        <v>430</v>
      </c>
      <c r="O25" s="255" t="s">
        <v>430</v>
      </c>
      <c r="P25" s="255" t="s">
        <v>431</v>
      </c>
      <c r="Q25" s="255" t="s">
        <v>431</v>
      </c>
      <c r="R25" s="255" t="s">
        <v>430</v>
      </c>
      <c r="S25" s="255" t="s">
        <v>432</v>
      </c>
      <c r="T25" s="255" t="s">
        <v>433</v>
      </c>
      <c r="U25" s="255">
        <v>2</v>
      </c>
      <c r="V25" s="255" t="s">
        <v>435</v>
      </c>
      <c r="W25" s="255" t="s">
        <v>434</v>
      </c>
      <c r="X25" s="255" t="s">
        <v>434</v>
      </c>
      <c r="Y25" s="255" t="s">
        <v>430</v>
      </c>
      <c r="Z25" s="255" t="s">
        <v>430</v>
      </c>
    </row>
    <row r="26" spans="1:26">
      <c r="A26" s="25">
        <v>21</v>
      </c>
      <c r="B26" s="254" t="s">
        <v>220</v>
      </c>
      <c r="C26" s="255" t="s">
        <v>438</v>
      </c>
      <c r="D26" s="255" t="s">
        <v>430</v>
      </c>
      <c r="E26" s="255" t="s">
        <v>431</v>
      </c>
      <c r="F26" s="255" t="s">
        <v>430</v>
      </c>
      <c r="G26" s="255" t="s">
        <v>430</v>
      </c>
      <c r="H26" s="255" t="s">
        <v>430</v>
      </c>
      <c r="I26" s="255" t="s">
        <v>430</v>
      </c>
      <c r="J26" s="255" t="s">
        <v>431</v>
      </c>
      <c r="K26" s="255" t="s">
        <v>430</v>
      </c>
      <c r="L26" s="255" t="s">
        <v>431</v>
      </c>
      <c r="M26" s="255" t="s">
        <v>430</v>
      </c>
      <c r="N26" s="255" t="s">
        <v>431</v>
      </c>
      <c r="O26" s="255" t="s">
        <v>431</v>
      </c>
      <c r="P26" s="255" t="s">
        <v>431</v>
      </c>
      <c r="Q26" s="255" t="s">
        <v>431</v>
      </c>
      <c r="R26" s="255" t="s">
        <v>430</v>
      </c>
      <c r="S26" s="255" t="s">
        <v>432</v>
      </c>
      <c r="T26" s="255" t="s">
        <v>433</v>
      </c>
      <c r="U26" s="255">
        <v>2</v>
      </c>
      <c r="V26" s="255" t="s">
        <v>435</v>
      </c>
      <c r="W26" s="255" t="s">
        <v>434</v>
      </c>
      <c r="X26" s="255" t="s">
        <v>434</v>
      </c>
      <c r="Y26" s="255" t="s">
        <v>430</v>
      </c>
      <c r="Z26" s="255" t="s">
        <v>430</v>
      </c>
    </row>
    <row r="27" spans="1:26">
      <c r="A27" s="25">
        <v>22</v>
      </c>
      <c r="B27" s="254" t="s">
        <v>221</v>
      </c>
      <c r="C27" s="255" t="s">
        <v>438</v>
      </c>
      <c r="D27" s="255" t="s">
        <v>430</v>
      </c>
      <c r="E27" s="255" t="s">
        <v>431</v>
      </c>
      <c r="F27" s="255" t="s">
        <v>430</v>
      </c>
      <c r="G27" s="255" t="s">
        <v>431</v>
      </c>
      <c r="H27" s="255" t="s">
        <v>431</v>
      </c>
      <c r="I27" s="255" t="s">
        <v>431</v>
      </c>
      <c r="J27" s="255" t="s">
        <v>431</v>
      </c>
      <c r="K27" s="255" t="s">
        <v>430</v>
      </c>
      <c r="L27" s="255" t="s">
        <v>431</v>
      </c>
      <c r="M27" s="255" t="s">
        <v>430</v>
      </c>
      <c r="N27" s="255" t="s">
        <v>430</v>
      </c>
      <c r="O27" s="255" t="s">
        <v>430</v>
      </c>
      <c r="P27" s="255" t="s">
        <v>430</v>
      </c>
      <c r="Q27" s="255" t="s">
        <v>430</v>
      </c>
      <c r="R27" s="255" t="s">
        <v>430</v>
      </c>
      <c r="S27" s="255" t="s">
        <v>432</v>
      </c>
      <c r="T27" s="255" t="s">
        <v>433</v>
      </c>
      <c r="U27" s="255">
        <v>2</v>
      </c>
      <c r="V27" s="255" t="s">
        <v>435</v>
      </c>
      <c r="W27" s="255" t="s">
        <v>434</v>
      </c>
      <c r="X27" s="255" t="s">
        <v>434</v>
      </c>
      <c r="Y27" s="255" t="s">
        <v>430</v>
      </c>
      <c r="Z27" s="255" t="s">
        <v>430</v>
      </c>
    </row>
    <row r="28" spans="1:26">
      <c r="A28" s="25">
        <v>23</v>
      </c>
      <c r="B28" s="254" t="s">
        <v>223</v>
      </c>
      <c r="C28" s="255" t="s">
        <v>438</v>
      </c>
      <c r="D28" s="255" t="s">
        <v>430</v>
      </c>
      <c r="E28" s="255" t="s">
        <v>431</v>
      </c>
      <c r="F28" s="255" t="s">
        <v>430</v>
      </c>
      <c r="G28" s="255" t="s">
        <v>431</v>
      </c>
      <c r="H28" s="255" t="s">
        <v>430</v>
      </c>
      <c r="I28" s="255" t="s">
        <v>431</v>
      </c>
      <c r="J28" s="255" t="s">
        <v>431</v>
      </c>
      <c r="K28" s="255" t="s">
        <v>430</v>
      </c>
      <c r="L28" s="255" t="s">
        <v>431</v>
      </c>
      <c r="M28" s="255" t="s">
        <v>431</v>
      </c>
      <c r="N28" s="255" t="s">
        <v>430</v>
      </c>
      <c r="O28" s="255" t="s">
        <v>430</v>
      </c>
      <c r="P28" s="255" t="s">
        <v>430</v>
      </c>
      <c r="Q28" s="255" t="s">
        <v>430</v>
      </c>
      <c r="R28" s="255" t="s">
        <v>430</v>
      </c>
      <c r="S28" s="255" t="s">
        <v>432</v>
      </c>
      <c r="T28" s="255" t="s">
        <v>433</v>
      </c>
      <c r="U28" s="255">
        <v>2</v>
      </c>
      <c r="V28" s="255" t="s">
        <v>435</v>
      </c>
      <c r="W28" s="255" t="s">
        <v>434</v>
      </c>
      <c r="X28" s="255" t="s">
        <v>435</v>
      </c>
      <c r="Y28" s="255" t="s">
        <v>430</v>
      </c>
      <c r="Z28" s="255" t="s">
        <v>436</v>
      </c>
    </row>
    <row r="29" spans="1:26">
      <c r="A29" s="25">
        <v>24</v>
      </c>
      <c r="B29" s="254" t="s">
        <v>225</v>
      </c>
      <c r="C29" s="255" t="s">
        <v>438</v>
      </c>
      <c r="D29" s="255" t="s">
        <v>430</v>
      </c>
      <c r="E29" s="255" t="s">
        <v>431</v>
      </c>
      <c r="F29" s="255" t="s">
        <v>430</v>
      </c>
      <c r="G29" s="255" t="s">
        <v>430</v>
      </c>
      <c r="H29" s="255" t="s">
        <v>430</v>
      </c>
      <c r="I29" s="255" t="s">
        <v>430</v>
      </c>
      <c r="J29" s="255" t="s">
        <v>430</v>
      </c>
      <c r="K29" s="255" t="s">
        <v>430</v>
      </c>
      <c r="L29" s="255" t="s">
        <v>431</v>
      </c>
      <c r="M29" s="255" t="s">
        <v>431</v>
      </c>
      <c r="N29" s="255" t="s">
        <v>430</v>
      </c>
      <c r="O29" s="255" t="s">
        <v>430</v>
      </c>
      <c r="P29" s="255" t="s">
        <v>430</v>
      </c>
      <c r="Q29" s="255" t="s">
        <v>430</v>
      </c>
      <c r="R29" s="255" t="s">
        <v>430</v>
      </c>
      <c r="S29" s="255" t="s">
        <v>432</v>
      </c>
      <c r="T29" s="255" t="s">
        <v>433</v>
      </c>
      <c r="U29" s="255">
        <v>2</v>
      </c>
      <c r="V29" s="255" t="s">
        <v>435</v>
      </c>
      <c r="W29" s="255" t="s">
        <v>434</v>
      </c>
      <c r="X29" s="255" t="s">
        <v>434</v>
      </c>
      <c r="Y29" s="255" t="s">
        <v>430</v>
      </c>
      <c r="Z29" s="255" t="s">
        <v>430</v>
      </c>
    </row>
    <row r="30" spans="1:26">
      <c r="A30" s="25">
        <v>25</v>
      </c>
      <c r="B30" s="254" t="s">
        <v>227</v>
      </c>
      <c r="C30" s="255" t="s">
        <v>438</v>
      </c>
      <c r="D30" s="255" t="s">
        <v>430</v>
      </c>
      <c r="E30" s="255" t="s">
        <v>431</v>
      </c>
      <c r="F30" s="255" t="s">
        <v>430</v>
      </c>
      <c r="G30" s="255" t="s">
        <v>431</v>
      </c>
      <c r="H30" s="255" t="s">
        <v>431</v>
      </c>
      <c r="I30" s="255" t="s">
        <v>430</v>
      </c>
      <c r="J30" s="255" t="s">
        <v>431</v>
      </c>
      <c r="K30" s="255" t="s">
        <v>430</v>
      </c>
      <c r="L30" s="255" t="s">
        <v>431</v>
      </c>
      <c r="M30" s="255" t="s">
        <v>431</v>
      </c>
      <c r="N30" s="255" t="s">
        <v>430</v>
      </c>
      <c r="O30" s="255" t="s">
        <v>430</v>
      </c>
      <c r="P30" s="255" t="s">
        <v>430</v>
      </c>
      <c r="Q30" s="255" t="s">
        <v>430</v>
      </c>
      <c r="R30" s="255" t="s">
        <v>430</v>
      </c>
      <c r="S30" s="255" t="s">
        <v>432</v>
      </c>
      <c r="T30" s="255" t="s">
        <v>433</v>
      </c>
      <c r="U30" s="255">
        <v>2</v>
      </c>
      <c r="V30" s="255" t="s">
        <v>439</v>
      </c>
      <c r="W30" s="255" t="s">
        <v>434</v>
      </c>
      <c r="X30" s="255" t="s">
        <v>434</v>
      </c>
      <c r="Y30" s="255" t="s">
        <v>430</v>
      </c>
      <c r="Z30" s="255" t="s">
        <v>430</v>
      </c>
    </row>
    <row r="31" spans="1:26">
      <c r="A31" s="25">
        <v>26</v>
      </c>
      <c r="B31" s="254" t="s">
        <v>228</v>
      </c>
      <c r="C31" s="255" t="s">
        <v>438</v>
      </c>
      <c r="D31" s="255" t="s">
        <v>430</v>
      </c>
      <c r="E31" s="255" t="s">
        <v>431</v>
      </c>
      <c r="F31" s="255" t="s">
        <v>430</v>
      </c>
      <c r="G31" s="255" t="s">
        <v>431</v>
      </c>
      <c r="H31" s="255" t="s">
        <v>430</v>
      </c>
      <c r="I31" s="255" t="s">
        <v>430</v>
      </c>
      <c r="J31" s="255" t="s">
        <v>431</v>
      </c>
      <c r="K31" s="255" t="s">
        <v>430</v>
      </c>
      <c r="L31" s="255" t="s">
        <v>431</v>
      </c>
      <c r="M31" s="255" t="s">
        <v>431</v>
      </c>
      <c r="N31" s="255" t="s">
        <v>430</v>
      </c>
      <c r="O31" s="255" t="s">
        <v>430</v>
      </c>
      <c r="P31" s="255" t="s">
        <v>430</v>
      </c>
      <c r="Q31" s="255" t="s">
        <v>430</v>
      </c>
      <c r="R31" s="255" t="s">
        <v>430</v>
      </c>
      <c r="S31" s="255" t="s">
        <v>432</v>
      </c>
      <c r="T31" s="255" t="s">
        <v>433</v>
      </c>
      <c r="U31" s="255">
        <v>2</v>
      </c>
      <c r="V31" s="255" t="s">
        <v>435</v>
      </c>
      <c r="W31" s="255" t="s">
        <v>434</v>
      </c>
      <c r="X31" s="255" t="s">
        <v>434</v>
      </c>
      <c r="Y31" s="255" t="s">
        <v>430</v>
      </c>
      <c r="Z31" s="255" t="s">
        <v>430</v>
      </c>
    </row>
    <row r="32" spans="1:26">
      <c r="A32" s="25">
        <v>27</v>
      </c>
      <c r="B32" s="254" t="s">
        <v>229</v>
      </c>
      <c r="C32" s="255" t="s">
        <v>438</v>
      </c>
      <c r="D32" s="255" t="s">
        <v>430</v>
      </c>
      <c r="E32" s="255" t="s">
        <v>431</v>
      </c>
      <c r="F32" s="255" t="s">
        <v>430</v>
      </c>
      <c r="G32" s="255" t="s">
        <v>431</v>
      </c>
      <c r="H32" s="255" t="s">
        <v>431</v>
      </c>
      <c r="I32" s="255" t="s">
        <v>430</v>
      </c>
      <c r="J32" s="255" t="s">
        <v>431</v>
      </c>
      <c r="K32" s="255" t="s">
        <v>430</v>
      </c>
      <c r="L32" s="255" t="s">
        <v>431</v>
      </c>
      <c r="M32" s="255" t="s">
        <v>431</v>
      </c>
      <c r="N32" s="255" t="s">
        <v>430</v>
      </c>
      <c r="O32" s="255" t="s">
        <v>430</v>
      </c>
      <c r="P32" s="255" t="s">
        <v>431</v>
      </c>
      <c r="Q32" s="255" t="s">
        <v>431</v>
      </c>
      <c r="R32" s="255" t="s">
        <v>430</v>
      </c>
      <c r="S32" s="255" t="s">
        <v>432</v>
      </c>
      <c r="T32" s="255" t="s">
        <v>433</v>
      </c>
      <c r="U32" s="255">
        <v>2</v>
      </c>
      <c r="V32" s="255" t="s">
        <v>435</v>
      </c>
      <c r="W32" s="255" t="s">
        <v>434</v>
      </c>
      <c r="X32" s="255" t="s">
        <v>434</v>
      </c>
      <c r="Y32" s="255" t="s">
        <v>430</v>
      </c>
      <c r="Z32" s="255" t="s">
        <v>430</v>
      </c>
    </row>
    <row r="33" spans="1:26">
      <c r="A33" s="25">
        <v>28</v>
      </c>
      <c r="B33" s="254" t="s">
        <v>231</v>
      </c>
      <c r="C33" s="255" t="s">
        <v>430</v>
      </c>
      <c r="D33" s="255" t="s">
        <v>430</v>
      </c>
      <c r="E33" s="255" t="s">
        <v>431</v>
      </c>
      <c r="F33" s="255" t="s">
        <v>430</v>
      </c>
      <c r="G33" s="255" t="s">
        <v>430</v>
      </c>
      <c r="H33" s="255" t="s">
        <v>430</v>
      </c>
      <c r="I33" s="255" t="s">
        <v>430</v>
      </c>
      <c r="J33" s="255" t="s">
        <v>430</v>
      </c>
      <c r="K33" s="255" t="s">
        <v>430</v>
      </c>
      <c r="L33" s="255" t="s">
        <v>431</v>
      </c>
      <c r="M33" s="255" t="s">
        <v>431</v>
      </c>
      <c r="N33" s="255" t="s">
        <v>430</v>
      </c>
      <c r="O33" s="255" t="s">
        <v>430</v>
      </c>
      <c r="P33" s="255" t="s">
        <v>430</v>
      </c>
      <c r="Q33" s="255" t="s">
        <v>430</v>
      </c>
      <c r="R33" s="255" t="s">
        <v>430</v>
      </c>
      <c r="S33" s="255" t="s">
        <v>432</v>
      </c>
      <c r="T33" s="255" t="s">
        <v>433</v>
      </c>
      <c r="U33" s="255">
        <v>1</v>
      </c>
      <c r="V33" s="255" t="s">
        <v>435</v>
      </c>
      <c r="W33" s="255" t="s">
        <v>434</v>
      </c>
      <c r="X33" s="255" t="s">
        <v>434</v>
      </c>
      <c r="Y33" s="255" t="s">
        <v>430</v>
      </c>
      <c r="Z33" s="255" t="s">
        <v>430</v>
      </c>
    </row>
    <row r="34" spans="1:26">
      <c r="A34" s="75">
        <v>29</v>
      </c>
      <c r="B34" s="256" t="s">
        <v>233</v>
      </c>
      <c r="C34" s="257" t="s">
        <v>438</v>
      </c>
      <c r="D34" s="257" t="s">
        <v>430</v>
      </c>
      <c r="E34" s="257" t="s">
        <v>431</v>
      </c>
      <c r="F34" s="257" t="s">
        <v>430</v>
      </c>
      <c r="G34" s="257" t="s">
        <v>430</v>
      </c>
      <c r="H34" s="257" t="s">
        <v>431</v>
      </c>
      <c r="I34" s="257" t="s">
        <v>430</v>
      </c>
      <c r="J34" s="257" t="s">
        <v>431</v>
      </c>
      <c r="K34" s="257" t="s">
        <v>430</v>
      </c>
      <c r="L34" s="257" t="s">
        <v>431</v>
      </c>
      <c r="M34" s="257" t="s">
        <v>431</v>
      </c>
      <c r="N34" s="257" t="s">
        <v>430</v>
      </c>
      <c r="O34" s="257" t="s">
        <v>430</v>
      </c>
      <c r="P34" s="257" t="s">
        <v>430</v>
      </c>
      <c r="Q34" s="257" t="s">
        <v>430</v>
      </c>
      <c r="R34" s="257" t="s">
        <v>430</v>
      </c>
      <c r="S34" s="257" t="s">
        <v>432</v>
      </c>
      <c r="T34" s="257" t="s">
        <v>433</v>
      </c>
      <c r="U34" s="257">
        <v>2</v>
      </c>
      <c r="V34" s="257" t="s">
        <v>435</v>
      </c>
      <c r="W34" s="257" t="s">
        <v>434</v>
      </c>
      <c r="X34" s="257" t="s">
        <v>434</v>
      </c>
      <c r="Y34" s="257" t="s">
        <v>430</v>
      </c>
      <c r="Z34" s="257" t="s">
        <v>430</v>
      </c>
    </row>
    <row r="35" spans="1:26">
      <c r="A35" s="26" t="s">
        <v>149</v>
      </c>
      <c r="B35" s="26"/>
      <c r="C35" s="76"/>
      <c r="D35" s="25"/>
      <c r="E35" s="25"/>
      <c r="F35" s="25"/>
      <c r="G35" s="25"/>
      <c r="H35" s="25"/>
      <c r="I35" s="25"/>
      <c r="J35" s="25"/>
      <c r="K35" s="25"/>
      <c r="L35" s="25"/>
      <c r="M35" s="25"/>
      <c r="N35" s="25"/>
      <c r="O35" s="25"/>
      <c r="P35" s="25"/>
      <c r="Q35" s="25"/>
      <c r="R35" s="25"/>
      <c r="S35" s="25"/>
      <c r="T35" s="25"/>
      <c r="U35" s="25"/>
      <c r="V35" s="25"/>
      <c r="W35" s="25"/>
      <c r="X35" s="25"/>
    </row>
    <row r="37" spans="1:26" ht="105.75" customHeight="1">
      <c r="B37" s="292" t="s">
        <v>38</v>
      </c>
      <c r="C37" s="104" t="s">
        <v>93</v>
      </c>
      <c r="D37" s="104" t="s">
        <v>93</v>
      </c>
      <c r="E37" s="104" t="s">
        <v>93</v>
      </c>
      <c r="F37" s="104" t="s">
        <v>94</v>
      </c>
      <c r="G37" s="258" t="s">
        <v>440</v>
      </c>
      <c r="H37" s="104" t="s">
        <v>93</v>
      </c>
      <c r="I37" s="104" t="s">
        <v>93</v>
      </c>
      <c r="J37" s="104" t="s">
        <v>93</v>
      </c>
      <c r="K37" s="104" t="s">
        <v>93</v>
      </c>
      <c r="L37" s="104" t="s">
        <v>93</v>
      </c>
      <c r="M37" s="104" t="s">
        <v>93</v>
      </c>
      <c r="N37" s="104" t="s">
        <v>93</v>
      </c>
      <c r="O37" s="104" t="s">
        <v>93</v>
      </c>
      <c r="P37" s="104" t="s">
        <v>93</v>
      </c>
      <c r="Q37" s="104" t="s">
        <v>93</v>
      </c>
      <c r="R37" s="104" t="s">
        <v>168</v>
      </c>
      <c r="S37" s="104" t="s">
        <v>95</v>
      </c>
      <c r="T37" s="104" t="s">
        <v>96</v>
      </c>
      <c r="U37" s="104" t="s">
        <v>39</v>
      </c>
      <c r="V37" s="104" t="s">
        <v>441</v>
      </c>
      <c r="W37" s="104" t="s">
        <v>442</v>
      </c>
      <c r="X37" s="104" t="s">
        <v>443</v>
      </c>
      <c r="Y37" s="104" t="s">
        <v>97</v>
      </c>
      <c r="Z37" s="104" t="s">
        <v>97</v>
      </c>
    </row>
    <row r="38" spans="1:26" ht="136.5" customHeight="1">
      <c r="B38" s="293"/>
      <c r="C38" s="105" t="s">
        <v>98</v>
      </c>
      <c r="D38" s="104" t="s">
        <v>99</v>
      </c>
      <c r="E38" s="104" t="s">
        <v>102</v>
      </c>
      <c r="F38" s="105" t="s">
        <v>101</v>
      </c>
      <c r="G38" s="105" t="s">
        <v>444</v>
      </c>
      <c r="H38" s="105" t="s">
        <v>102</v>
      </c>
      <c r="I38" s="104" t="s">
        <v>102</v>
      </c>
      <c r="J38" s="104" t="s">
        <v>102</v>
      </c>
      <c r="K38" s="105" t="s">
        <v>102</v>
      </c>
      <c r="L38" s="105" t="s">
        <v>100</v>
      </c>
      <c r="M38" s="105" t="s">
        <v>102</v>
      </c>
      <c r="N38" s="104" t="s">
        <v>102</v>
      </c>
      <c r="O38" s="104" t="s">
        <v>102</v>
      </c>
      <c r="P38" s="105" t="s">
        <v>102</v>
      </c>
      <c r="Q38" s="105" t="s">
        <v>102</v>
      </c>
      <c r="R38" s="105" t="s">
        <v>103</v>
      </c>
      <c r="S38" s="104" t="s">
        <v>104</v>
      </c>
      <c r="T38" s="105" t="s">
        <v>105</v>
      </c>
      <c r="U38" s="105" t="s">
        <v>40</v>
      </c>
      <c r="V38" s="105" t="s">
        <v>106</v>
      </c>
      <c r="W38" s="104" t="s">
        <v>445</v>
      </c>
      <c r="X38" s="104" t="s">
        <v>446</v>
      </c>
      <c r="Y38" s="104" t="s">
        <v>107</v>
      </c>
      <c r="Z38" s="104" t="s">
        <v>107</v>
      </c>
    </row>
    <row r="39" spans="1:26">
      <c r="B39" s="77" t="s">
        <v>41</v>
      </c>
      <c r="C39" s="78"/>
      <c r="D39" s="77"/>
      <c r="E39" s="77"/>
      <c r="F39" s="78"/>
      <c r="G39" s="17"/>
      <c r="H39" s="17"/>
      <c r="I39" s="78"/>
      <c r="J39" s="78"/>
      <c r="K39" s="77"/>
      <c r="L39" s="77"/>
      <c r="M39" s="78"/>
      <c r="N39" s="78"/>
      <c r="O39" s="79"/>
      <c r="P39" s="78"/>
      <c r="Q39" s="78"/>
      <c r="R39" s="78"/>
      <c r="S39" s="78"/>
      <c r="T39" s="78"/>
      <c r="U39" s="78"/>
      <c r="V39" s="78"/>
      <c r="W39" s="78"/>
      <c r="X39" s="78"/>
    </row>
    <row r="40" spans="1:26">
      <c r="B40" s="77" t="s">
        <v>42</v>
      </c>
      <c r="C40" s="78"/>
      <c r="D40" s="77"/>
      <c r="E40" s="77"/>
      <c r="F40" s="78"/>
      <c r="G40" s="17"/>
      <c r="H40" s="17"/>
      <c r="I40" s="78"/>
      <c r="J40" s="78"/>
      <c r="K40" s="77"/>
      <c r="L40" s="77"/>
      <c r="M40" s="78"/>
      <c r="N40" s="78"/>
      <c r="O40" s="79"/>
      <c r="P40" s="78"/>
      <c r="Q40" s="78"/>
      <c r="R40" s="78"/>
      <c r="S40" s="78"/>
      <c r="T40" s="78"/>
      <c r="U40" s="78"/>
      <c r="V40" s="78"/>
      <c r="W40" s="78"/>
      <c r="X40" s="78"/>
    </row>
    <row r="41" spans="1:26">
      <c r="C41" s="19"/>
      <c r="D41" s="19"/>
      <c r="E41" s="19"/>
      <c r="F41" s="19"/>
      <c r="G41" s="17"/>
      <c r="H41" s="17"/>
      <c r="I41" s="19"/>
      <c r="J41" s="19"/>
      <c r="K41" s="19"/>
      <c r="L41" s="19"/>
      <c r="M41" s="19"/>
      <c r="N41" s="19"/>
      <c r="O41" s="19"/>
      <c r="P41" s="19"/>
      <c r="Q41" s="19"/>
      <c r="R41" s="19"/>
      <c r="S41" s="19"/>
      <c r="T41" s="19"/>
      <c r="U41" s="19"/>
      <c r="V41" s="19"/>
      <c r="W41" s="19"/>
      <c r="X41" s="19"/>
    </row>
  </sheetData>
  <mergeCells count="1">
    <mergeCell ref="B37:B38"/>
  </mergeCells>
  <conditionalFormatting sqref="C6:R34">
    <cfRule type="cellIs" dxfId="27" priority="11" operator="equal">
      <formula>"R"</formula>
    </cfRule>
  </conditionalFormatting>
  <conditionalFormatting sqref="C6:R35">
    <cfRule type="cellIs" dxfId="26" priority="12" operator="equal">
      <formula>"S"</formula>
    </cfRule>
  </conditionalFormatting>
  <conditionalFormatting sqref="C35:X35">
    <cfRule type="cellIs" dxfId="25" priority="37" operator="equal">
      <formula>"R"</formula>
    </cfRule>
  </conditionalFormatting>
  <conditionalFormatting sqref="M35">
    <cfRule type="cellIs" dxfId="24" priority="35" operator="equal">
      <formula>"I"</formula>
    </cfRule>
  </conditionalFormatting>
  <conditionalFormatting sqref="S6:S34">
    <cfRule type="cellIs" dxfId="23" priority="9" operator="equal">
      <formula>"N"</formula>
    </cfRule>
  </conditionalFormatting>
  <conditionalFormatting sqref="S6:T34">
    <cfRule type="cellIs" dxfId="22" priority="10" operator="equal">
      <formula>"G"</formula>
    </cfRule>
  </conditionalFormatting>
  <conditionalFormatting sqref="S35:T35">
    <cfRule type="containsText" dxfId="21" priority="30" operator="containsText" text="N">
      <formula>NOT(ISERROR(SEARCH("N",S35)))</formula>
    </cfRule>
    <cfRule type="containsText" dxfId="20" priority="31" operator="containsText" text="g">
      <formula>NOT(ISERROR(SEARCH("g",S35)))</formula>
    </cfRule>
  </conditionalFormatting>
  <conditionalFormatting sqref="T35">
    <cfRule type="cellIs" dxfId="19" priority="26" operator="equal">
      <formula>1</formula>
    </cfRule>
    <cfRule type="cellIs" dxfId="18" priority="27" operator="equal">
      <formula>2</formula>
    </cfRule>
  </conditionalFormatting>
  <conditionalFormatting sqref="U6:U34">
    <cfRule type="cellIs" dxfId="17" priority="7" operator="equal">
      <formula>2</formula>
    </cfRule>
    <cfRule type="cellIs" dxfId="16" priority="8" operator="equal">
      <formula>1</formula>
    </cfRule>
  </conditionalFormatting>
  <conditionalFormatting sqref="U35:V35">
    <cfRule type="cellIs" dxfId="15" priority="32" operator="equal">
      <formula>"D"</formula>
    </cfRule>
    <cfRule type="cellIs" dxfId="14" priority="34" operator="equal">
      <formula>"wt"</formula>
    </cfRule>
  </conditionalFormatting>
  <conditionalFormatting sqref="U35:X35">
    <cfRule type="containsText" dxfId="13" priority="33" operator="containsText" text="I">
      <formula>NOT(ISERROR(SEARCH("I",U35)))</formula>
    </cfRule>
  </conditionalFormatting>
  <conditionalFormatting sqref="V6:X34">
    <cfRule type="cellIs" dxfId="12" priority="4" operator="equal">
      <formula>"D"</formula>
    </cfRule>
    <cfRule type="cellIs" dxfId="11" priority="5" operator="equal">
      <formula>"D"</formula>
    </cfRule>
    <cfRule type="cellIs" dxfId="10" priority="6" operator="equal">
      <formula>"Wt"</formula>
    </cfRule>
  </conditionalFormatting>
  <conditionalFormatting sqref="W35:X35">
    <cfRule type="cellIs" dxfId="9" priority="28" operator="equal">
      <formula>"s"</formula>
    </cfRule>
  </conditionalFormatting>
  <conditionalFormatting sqref="Y6:Z34">
    <cfRule type="cellIs" dxfId="8" priority="1" operator="equal">
      <formula>"I"</formula>
    </cfRule>
    <cfRule type="cellIs" dxfId="7" priority="2" operator="equal">
      <formula>"I"</formula>
    </cfRule>
    <cfRule type="cellIs" dxfId="6" priority="3" operator="equal">
      <formula>"S"</formula>
    </cfRule>
  </conditionalFormatting>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4FB21-1FB4-4AA6-B872-D0C433EC2425}">
  <dimension ref="A1:H27"/>
  <sheetViews>
    <sheetView workbookViewId="0">
      <selection activeCell="A2" sqref="A2"/>
    </sheetView>
  </sheetViews>
  <sheetFormatPr defaultRowHeight="15"/>
  <cols>
    <col min="1" max="1" width="7.5703125" customWidth="1"/>
    <col min="2" max="2" width="11.5703125" customWidth="1"/>
    <col min="3" max="3" width="13.5703125" customWidth="1"/>
    <col min="4" max="4" width="15.7109375" customWidth="1"/>
    <col min="5" max="5" width="41" customWidth="1"/>
  </cols>
  <sheetData>
    <row r="1" spans="1:8">
      <c r="A1" s="10" t="s">
        <v>538</v>
      </c>
    </row>
    <row r="2" spans="1:8">
      <c r="A2" s="50"/>
      <c r="B2" s="50"/>
      <c r="C2" s="50"/>
      <c r="D2" s="50"/>
      <c r="E2" s="50"/>
      <c r="F2" s="50"/>
      <c r="G2" s="50"/>
    </row>
    <row r="3" spans="1:8" ht="15.75" thickBot="1">
      <c r="A3" s="82" t="s">
        <v>167</v>
      </c>
      <c r="B3" s="82" t="s">
        <v>163</v>
      </c>
      <c r="C3" s="82" t="s">
        <v>108</v>
      </c>
      <c r="D3" s="82" t="s">
        <v>109</v>
      </c>
      <c r="E3" s="82" t="s">
        <v>110</v>
      </c>
      <c r="F3" s="27"/>
      <c r="G3" s="27"/>
      <c r="H3" s="28"/>
    </row>
    <row r="4" spans="1:8" ht="15.75" thickTop="1">
      <c r="A4" s="27" t="s">
        <v>21</v>
      </c>
      <c r="B4" s="85" t="s">
        <v>447</v>
      </c>
      <c r="C4" s="85"/>
      <c r="D4" s="85" t="s">
        <v>111</v>
      </c>
      <c r="E4" s="27" t="s">
        <v>112</v>
      </c>
      <c r="F4" s="27"/>
      <c r="G4" s="27"/>
      <c r="H4" s="28"/>
    </row>
    <row r="5" spans="1:8">
      <c r="A5" s="27" t="s">
        <v>22</v>
      </c>
      <c r="B5" s="85" t="s">
        <v>448</v>
      </c>
      <c r="C5" s="85" t="s">
        <v>113</v>
      </c>
      <c r="D5" s="85"/>
      <c r="E5" s="27" t="s">
        <v>114</v>
      </c>
      <c r="F5" s="27"/>
      <c r="G5" s="27"/>
      <c r="H5" s="28"/>
    </row>
    <row r="6" spans="1:8">
      <c r="A6" s="27" t="s">
        <v>23</v>
      </c>
      <c r="B6" s="85" t="s">
        <v>447</v>
      </c>
      <c r="C6" s="85" t="s">
        <v>115</v>
      </c>
      <c r="D6" s="85"/>
      <c r="E6" s="27" t="s">
        <v>116</v>
      </c>
      <c r="F6" s="27"/>
      <c r="G6" s="27"/>
      <c r="H6" s="28"/>
    </row>
    <row r="7" spans="1:8">
      <c r="A7" s="27" t="s">
        <v>117</v>
      </c>
      <c r="B7" s="85" t="s">
        <v>449</v>
      </c>
      <c r="C7" s="85"/>
      <c r="D7" s="85" t="s">
        <v>118</v>
      </c>
      <c r="E7" s="27" t="s">
        <v>119</v>
      </c>
      <c r="F7" s="27"/>
      <c r="G7" s="27"/>
      <c r="H7" s="28"/>
    </row>
    <row r="8" spans="1:8" ht="24">
      <c r="A8" s="27" t="s">
        <v>90</v>
      </c>
      <c r="B8" s="85" t="s">
        <v>450</v>
      </c>
      <c r="C8" s="85"/>
      <c r="D8" s="85"/>
      <c r="E8" s="260" t="s">
        <v>451</v>
      </c>
      <c r="F8" s="27"/>
      <c r="G8" s="27"/>
      <c r="H8" s="28"/>
    </row>
    <row r="9" spans="1:8">
      <c r="A9" s="27" t="s">
        <v>91</v>
      </c>
      <c r="B9" s="85" t="s">
        <v>450</v>
      </c>
      <c r="C9" s="85" t="s">
        <v>120</v>
      </c>
      <c r="D9" s="85"/>
      <c r="E9" s="27" t="s">
        <v>121</v>
      </c>
      <c r="F9" s="27"/>
      <c r="G9" s="27"/>
      <c r="H9" s="28"/>
    </row>
    <row r="10" spans="1:8">
      <c r="A10" s="27" t="s">
        <v>24</v>
      </c>
      <c r="B10" s="85" t="s">
        <v>452</v>
      </c>
      <c r="C10" s="85"/>
      <c r="D10" s="85"/>
      <c r="E10" s="27" t="s">
        <v>122</v>
      </c>
      <c r="F10" s="27"/>
      <c r="G10" s="27"/>
      <c r="H10" s="28"/>
    </row>
    <row r="11" spans="1:8">
      <c r="A11" s="27" t="s">
        <v>92</v>
      </c>
      <c r="B11" s="85" t="s">
        <v>450</v>
      </c>
      <c r="C11" s="85" t="s">
        <v>123</v>
      </c>
      <c r="D11" s="85"/>
      <c r="E11" s="27" t="s">
        <v>124</v>
      </c>
      <c r="F11" s="27"/>
      <c r="G11" s="27"/>
      <c r="H11" s="28"/>
    </row>
    <row r="12" spans="1:8" ht="24.75" customHeight="1">
      <c r="A12" s="27" t="s">
        <v>25</v>
      </c>
      <c r="B12" s="85" t="s">
        <v>449</v>
      </c>
      <c r="C12" s="103" t="s">
        <v>125</v>
      </c>
      <c r="D12" s="85"/>
      <c r="E12" s="27" t="s">
        <v>126</v>
      </c>
      <c r="F12" s="27"/>
      <c r="G12" s="27"/>
      <c r="H12" s="28"/>
    </row>
    <row r="13" spans="1:8">
      <c r="A13" s="27" t="s">
        <v>26</v>
      </c>
      <c r="B13" s="85" t="s">
        <v>450</v>
      </c>
      <c r="C13" s="85" t="s">
        <v>127</v>
      </c>
      <c r="D13" s="85"/>
      <c r="E13" s="27" t="s">
        <v>128</v>
      </c>
      <c r="F13" s="27"/>
      <c r="G13" s="27"/>
      <c r="H13" s="28"/>
    </row>
    <row r="14" spans="1:8" ht="24">
      <c r="A14" s="27" t="s">
        <v>27</v>
      </c>
      <c r="B14" s="85" t="s">
        <v>453</v>
      </c>
      <c r="C14" s="85" t="s">
        <v>129</v>
      </c>
      <c r="D14" s="259" t="s">
        <v>130</v>
      </c>
      <c r="E14" s="27" t="s">
        <v>131</v>
      </c>
      <c r="F14" s="27"/>
      <c r="G14" s="27"/>
      <c r="H14" s="28"/>
    </row>
    <row r="15" spans="1:8">
      <c r="A15" s="27" t="s">
        <v>28</v>
      </c>
      <c r="B15" s="85" t="s">
        <v>447</v>
      </c>
      <c r="C15" s="85" t="s">
        <v>132</v>
      </c>
      <c r="D15" s="85"/>
      <c r="E15" s="27" t="s">
        <v>133</v>
      </c>
      <c r="F15" s="27"/>
      <c r="G15" s="27"/>
      <c r="H15" s="28"/>
    </row>
    <row r="16" spans="1:8">
      <c r="A16" s="27" t="s">
        <v>29</v>
      </c>
      <c r="B16" s="85" t="s">
        <v>447</v>
      </c>
      <c r="C16" s="85"/>
      <c r="D16" s="85"/>
      <c r="E16" s="27" t="s">
        <v>134</v>
      </c>
      <c r="F16" s="27"/>
      <c r="G16" s="27"/>
      <c r="H16" s="28"/>
    </row>
    <row r="17" spans="1:8">
      <c r="A17" s="27" t="s">
        <v>30</v>
      </c>
      <c r="B17" s="85" t="s">
        <v>454</v>
      </c>
      <c r="C17" s="85" t="s">
        <v>135</v>
      </c>
      <c r="D17" s="85" t="s">
        <v>136</v>
      </c>
      <c r="E17" s="27" t="s">
        <v>137</v>
      </c>
      <c r="F17" s="27"/>
      <c r="G17" s="27"/>
      <c r="H17" s="28"/>
    </row>
    <row r="18" spans="1:8">
      <c r="A18" s="27" t="s">
        <v>31</v>
      </c>
      <c r="B18" s="85" t="s">
        <v>454</v>
      </c>
      <c r="C18" s="85" t="s">
        <v>138</v>
      </c>
      <c r="D18" s="85" t="s">
        <v>136</v>
      </c>
      <c r="E18" s="27" t="s">
        <v>119</v>
      </c>
      <c r="F18" s="27"/>
      <c r="G18" s="27"/>
      <c r="H18" s="28"/>
    </row>
    <row r="19" spans="1:8">
      <c r="A19" s="27" t="s">
        <v>139</v>
      </c>
      <c r="B19" s="85" t="s">
        <v>455</v>
      </c>
      <c r="C19" s="85"/>
      <c r="D19" s="85" t="s">
        <v>118</v>
      </c>
      <c r="E19" s="27" t="s">
        <v>140</v>
      </c>
      <c r="F19" s="27"/>
      <c r="G19" s="27"/>
      <c r="H19" s="28"/>
    </row>
    <row r="20" spans="1:8">
      <c r="A20" s="27" t="s">
        <v>32</v>
      </c>
      <c r="B20" s="85" t="s">
        <v>455</v>
      </c>
      <c r="C20" s="85" t="s">
        <v>141</v>
      </c>
      <c r="D20" s="85"/>
      <c r="E20" s="27" t="s">
        <v>142</v>
      </c>
      <c r="F20" s="27"/>
      <c r="G20" s="27"/>
      <c r="H20" s="28"/>
    </row>
    <row r="21" spans="1:8">
      <c r="A21" s="27" t="s">
        <v>33</v>
      </c>
      <c r="B21" s="85" t="s">
        <v>452</v>
      </c>
      <c r="C21" s="85"/>
      <c r="D21" s="85"/>
      <c r="E21" s="27" t="s">
        <v>143</v>
      </c>
      <c r="F21" s="27"/>
      <c r="G21" s="27"/>
      <c r="H21" s="28"/>
    </row>
    <row r="22" spans="1:8">
      <c r="A22" s="27" t="s">
        <v>144</v>
      </c>
      <c r="B22" s="85" t="s">
        <v>456</v>
      </c>
      <c r="C22" s="85"/>
      <c r="D22" s="85" t="s">
        <v>118</v>
      </c>
      <c r="E22" s="27" t="s">
        <v>145</v>
      </c>
      <c r="F22" s="27"/>
      <c r="G22" s="27"/>
      <c r="H22" s="28"/>
    </row>
    <row r="23" spans="1:8">
      <c r="A23" s="27" t="s">
        <v>34</v>
      </c>
      <c r="B23" s="85" t="s">
        <v>166</v>
      </c>
      <c r="C23" s="85"/>
      <c r="D23" s="85"/>
      <c r="E23" s="27" t="s">
        <v>146</v>
      </c>
      <c r="F23" s="27"/>
      <c r="G23" s="27"/>
      <c r="H23" s="28"/>
    </row>
    <row r="24" spans="1:8">
      <c r="A24" s="27" t="s">
        <v>35</v>
      </c>
      <c r="B24" s="85" t="s">
        <v>457</v>
      </c>
      <c r="C24" s="85"/>
      <c r="D24" s="85"/>
      <c r="E24" s="27" t="s">
        <v>146</v>
      </c>
      <c r="F24" s="27"/>
      <c r="G24" s="27"/>
      <c r="H24" s="28"/>
    </row>
    <row r="25" spans="1:8">
      <c r="A25" s="27" t="s">
        <v>429</v>
      </c>
      <c r="B25" s="85" t="s">
        <v>448</v>
      </c>
      <c r="C25" s="85" t="s">
        <v>458</v>
      </c>
      <c r="D25" s="85"/>
      <c r="E25" s="27" t="s">
        <v>459</v>
      </c>
      <c r="F25" s="27"/>
      <c r="G25" s="27"/>
      <c r="H25" s="28"/>
    </row>
    <row r="26" spans="1:8">
      <c r="A26" s="27" t="s">
        <v>36</v>
      </c>
      <c r="B26" s="85" t="s">
        <v>450</v>
      </c>
      <c r="C26" s="85"/>
      <c r="D26" s="85"/>
      <c r="E26" s="27" t="s">
        <v>147</v>
      </c>
      <c r="F26" s="27"/>
      <c r="G26" s="27"/>
      <c r="H26" s="28"/>
    </row>
    <row r="27" spans="1:8">
      <c r="A27" s="93" t="s">
        <v>37</v>
      </c>
      <c r="B27" s="94" t="s">
        <v>164</v>
      </c>
      <c r="C27" s="94"/>
      <c r="D27" s="94"/>
      <c r="E27" s="93" t="s">
        <v>148</v>
      </c>
      <c r="F27" s="27"/>
      <c r="G27" s="27"/>
      <c r="H27" s="16"/>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FC6A9-5155-4ECE-ADBC-2EE25AAFF722}">
  <dimension ref="A1:BB33"/>
  <sheetViews>
    <sheetView workbookViewId="0">
      <selection activeCell="A2" sqref="A2"/>
    </sheetView>
  </sheetViews>
  <sheetFormatPr defaultRowHeight="15"/>
  <cols>
    <col min="2" max="2" width="15.7109375" customWidth="1"/>
    <col min="7" max="7" width="9.7109375" customWidth="1"/>
    <col min="10" max="10" width="9.7109375" customWidth="1"/>
    <col min="14" max="14" width="9.7109375" customWidth="1"/>
    <col min="20" max="20" width="9.7109375" customWidth="1"/>
    <col min="41" max="41" width="10.5703125" customWidth="1"/>
    <col min="51" max="53" width="10.5703125" customWidth="1"/>
  </cols>
  <sheetData>
    <row r="1" spans="1:54">
      <c r="A1" s="10" t="s">
        <v>532</v>
      </c>
      <c r="B1" s="124"/>
      <c r="C1" s="124"/>
      <c r="D1" s="124"/>
      <c r="E1" s="124"/>
      <c r="F1" s="124"/>
      <c r="G1" s="124"/>
      <c r="H1" s="125"/>
      <c r="I1" s="126"/>
      <c r="J1" s="126"/>
      <c r="K1" s="126"/>
      <c r="L1" s="126"/>
      <c r="M1" s="126"/>
      <c r="N1" s="126"/>
      <c r="O1" s="126"/>
      <c r="P1" s="126"/>
      <c r="Q1" s="126"/>
      <c r="R1" s="126"/>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row>
    <row r="2" spans="1:54">
      <c r="A2" s="124" t="s">
        <v>236</v>
      </c>
      <c r="B2" s="124"/>
      <c r="C2" s="124"/>
      <c r="D2" s="124"/>
      <c r="E2" s="124"/>
      <c r="F2" s="124"/>
      <c r="G2" s="124"/>
      <c r="H2" s="125"/>
      <c r="I2" s="126"/>
      <c r="J2" s="126"/>
      <c r="K2" s="126"/>
      <c r="L2" s="126"/>
      <c r="M2" s="126"/>
      <c r="N2" s="126"/>
      <c r="O2" s="126"/>
      <c r="P2" s="126"/>
      <c r="Q2" s="126"/>
      <c r="R2" s="126"/>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row>
    <row r="3" spans="1:54">
      <c r="A3" s="127" t="s">
        <v>237</v>
      </c>
      <c r="B3" s="124"/>
      <c r="C3" s="124"/>
      <c r="D3" s="128" t="s">
        <v>238</v>
      </c>
      <c r="E3" s="124"/>
      <c r="F3" s="124"/>
      <c r="G3" s="124"/>
      <c r="H3" s="124"/>
      <c r="I3" s="124"/>
      <c r="J3" s="124"/>
      <c r="K3" s="124"/>
      <c r="L3" s="124"/>
      <c r="M3" s="124"/>
      <c r="N3" s="124"/>
      <c r="O3" s="124"/>
      <c r="P3" s="129" t="s">
        <v>416</v>
      </c>
      <c r="Q3" s="124"/>
      <c r="R3" s="125"/>
      <c r="S3" s="126"/>
      <c r="T3" s="126"/>
      <c r="U3" s="3" t="s">
        <v>417</v>
      </c>
      <c r="V3" s="126"/>
      <c r="W3" s="126"/>
      <c r="X3" s="124"/>
      <c r="Y3" s="124"/>
      <c r="Z3" s="124"/>
      <c r="AA3" s="124"/>
      <c r="AB3" s="124"/>
      <c r="AC3" s="124"/>
      <c r="AD3" s="124"/>
      <c r="AE3" s="124"/>
      <c r="AF3" s="124"/>
      <c r="AG3" s="3" t="s">
        <v>239</v>
      </c>
      <c r="AH3" s="124"/>
      <c r="AI3" s="124"/>
      <c r="AJ3" s="124"/>
      <c r="AK3" s="124"/>
      <c r="AL3" s="124"/>
      <c r="AM3" s="124"/>
      <c r="AN3" s="124"/>
      <c r="AO3" s="124"/>
      <c r="AP3" s="124"/>
      <c r="AQ3" s="124"/>
      <c r="AR3" s="124"/>
      <c r="AS3" s="124"/>
      <c r="AT3" s="124"/>
      <c r="AU3" s="124"/>
      <c r="AV3" s="124"/>
      <c r="AW3" s="124"/>
      <c r="AX3" s="124"/>
      <c r="AY3" s="124"/>
      <c r="AZ3" s="124"/>
      <c r="BA3" s="124"/>
    </row>
    <row r="4" spans="1:54">
      <c r="A4" s="127" t="s">
        <v>240</v>
      </c>
      <c r="B4" s="124"/>
      <c r="C4" s="124"/>
      <c r="D4" s="130" t="s">
        <v>241</v>
      </c>
      <c r="E4" s="124"/>
      <c r="F4" s="124"/>
      <c r="G4" s="124"/>
      <c r="H4" s="124"/>
      <c r="I4" s="124"/>
      <c r="J4" s="124"/>
      <c r="K4" s="124"/>
      <c r="L4" s="124"/>
      <c r="M4" s="124"/>
      <c r="N4" s="124"/>
      <c r="O4" s="124"/>
      <c r="P4" s="2" t="s">
        <v>418</v>
      </c>
      <c r="Q4" s="124"/>
      <c r="R4" s="125"/>
      <c r="S4" s="126"/>
      <c r="T4" s="126"/>
      <c r="U4" s="1" t="s">
        <v>242</v>
      </c>
      <c r="V4" s="126"/>
      <c r="W4" s="126"/>
      <c r="X4" s="124"/>
      <c r="Y4" s="124"/>
      <c r="Z4" s="124"/>
      <c r="AA4" s="124"/>
      <c r="AB4" s="124"/>
      <c r="AC4" s="124"/>
      <c r="AD4" s="124"/>
      <c r="AE4" s="124"/>
      <c r="AF4" s="124"/>
      <c r="AG4" s="130" t="s">
        <v>243</v>
      </c>
      <c r="AH4" s="124"/>
      <c r="AI4" s="124"/>
      <c r="AJ4" s="124"/>
      <c r="AK4" s="124"/>
      <c r="AL4" s="124"/>
      <c r="AM4" s="124"/>
      <c r="AN4" s="124"/>
      <c r="AO4" s="124"/>
      <c r="AP4" s="124"/>
      <c r="AQ4" s="124"/>
      <c r="AR4" s="124"/>
      <c r="AS4" s="124"/>
      <c r="AT4" s="124"/>
      <c r="AU4" s="124"/>
      <c r="AV4" s="124"/>
      <c r="AW4" s="124"/>
      <c r="AX4" s="124"/>
      <c r="AY4" s="124"/>
      <c r="AZ4" s="124"/>
      <c r="BA4" s="124"/>
    </row>
    <row r="5" spans="1:54">
      <c r="A5" s="127" t="s">
        <v>244</v>
      </c>
      <c r="B5" s="124"/>
      <c r="C5" s="124"/>
      <c r="D5" s="130" t="s">
        <v>245</v>
      </c>
      <c r="E5" s="124"/>
      <c r="F5" s="124"/>
      <c r="G5" s="124"/>
      <c r="H5" s="124"/>
      <c r="I5" s="124"/>
      <c r="J5" s="124"/>
      <c r="K5" s="124"/>
      <c r="L5" s="124"/>
      <c r="M5" s="124"/>
      <c r="N5" s="124"/>
      <c r="O5" s="124"/>
      <c r="P5" s="2" t="s">
        <v>419</v>
      </c>
      <c r="Q5" s="124"/>
      <c r="R5" s="125"/>
      <c r="S5" s="126"/>
      <c r="T5" s="126"/>
      <c r="U5" s="127" t="s">
        <v>420</v>
      </c>
      <c r="V5" s="126"/>
      <c r="W5" s="126"/>
      <c r="X5" s="124"/>
      <c r="Y5" s="124"/>
      <c r="Z5" s="124"/>
      <c r="AA5" s="124"/>
      <c r="AB5" s="124"/>
      <c r="AC5" s="124"/>
      <c r="AD5" s="124"/>
      <c r="AE5" s="124"/>
      <c r="AF5" s="124"/>
      <c r="AG5" s="130" t="s">
        <v>246</v>
      </c>
      <c r="AH5" s="124"/>
      <c r="AI5" s="124"/>
      <c r="AJ5" s="124"/>
      <c r="AK5" s="124"/>
      <c r="AL5" s="124"/>
      <c r="AM5" s="124"/>
      <c r="AN5" s="124"/>
      <c r="AO5" s="124"/>
      <c r="AP5" s="124"/>
      <c r="AQ5" s="124"/>
      <c r="AR5" s="124"/>
      <c r="AS5" s="124"/>
      <c r="AT5" s="124"/>
      <c r="AU5" s="124"/>
      <c r="AV5" s="124"/>
      <c r="AW5" s="124"/>
      <c r="AX5" s="124"/>
      <c r="AY5" s="124"/>
      <c r="AZ5" s="124"/>
      <c r="BA5" s="124"/>
    </row>
    <row r="6" spans="1:54">
      <c r="A6" s="127" t="s">
        <v>247</v>
      </c>
      <c r="B6" s="124"/>
      <c r="C6" s="124"/>
      <c r="D6" s="130" t="s">
        <v>248</v>
      </c>
      <c r="E6" s="124"/>
      <c r="F6" s="124"/>
      <c r="G6" s="124"/>
      <c r="H6" s="124"/>
      <c r="I6" s="124"/>
      <c r="J6" s="124"/>
      <c r="K6" s="124"/>
      <c r="L6" s="124"/>
      <c r="M6" s="124"/>
      <c r="N6" s="124"/>
      <c r="O6" s="124"/>
      <c r="P6" s="2" t="s">
        <v>421</v>
      </c>
      <c r="Q6" s="124"/>
      <c r="R6" s="125"/>
      <c r="S6" s="126"/>
      <c r="T6" s="126"/>
      <c r="U6" s="1" t="s">
        <v>422</v>
      </c>
      <c r="V6" s="126"/>
      <c r="W6" s="126"/>
      <c r="X6" s="124"/>
      <c r="Y6" s="124"/>
      <c r="Z6" s="124"/>
      <c r="AA6" s="124"/>
      <c r="AB6" s="124"/>
      <c r="AC6" s="124"/>
      <c r="AD6" s="124"/>
      <c r="AE6" s="124"/>
      <c r="AF6" s="124"/>
      <c r="AG6" s="130" t="s">
        <v>423</v>
      </c>
      <c r="AH6" s="124"/>
      <c r="AI6" s="124"/>
      <c r="AJ6" s="124"/>
      <c r="AK6" s="124"/>
      <c r="AL6" s="124"/>
      <c r="AM6" s="124"/>
      <c r="AN6" s="124"/>
      <c r="AO6" s="124"/>
      <c r="AP6" s="124"/>
      <c r="AQ6" s="124"/>
      <c r="AR6" s="124"/>
      <c r="AS6" s="124"/>
      <c r="AT6" s="124"/>
      <c r="AU6" s="124"/>
      <c r="AV6" s="124"/>
      <c r="AW6" s="124"/>
      <c r="AX6" s="124"/>
      <c r="AY6" s="124"/>
      <c r="AZ6" s="124"/>
      <c r="BA6" s="124"/>
    </row>
    <row r="7" spans="1:54">
      <c r="A7" s="131" t="s">
        <v>249</v>
      </c>
      <c r="B7" s="124"/>
      <c r="C7" s="124"/>
      <c r="D7" s="130" t="s">
        <v>250</v>
      </c>
      <c r="E7" s="124"/>
      <c r="F7" s="124"/>
      <c r="G7" s="124"/>
      <c r="H7" s="124"/>
      <c r="I7" s="124"/>
      <c r="J7" s="124"/>
      <c r="K7" s="124"/>
      <c r="L7" s="124"/>
      <c r="M7" s="124"/>
      <c r="N7" s="124"/>
      <c r="O7" s="124"/>
      <c r="P7" s="2" t="s">
        <v>424</v>
      </c>
      <c r="Q7" s="124"/>
      <c r="R7" s="125"/>
      <c r="S7" s="126"/>
      <c r="T7" s="126"/>
      <c r="U7" s="126"/>
      <c r="V7" s="126"/>
      <c r="W7" s="126"/>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row>
    <row r="8" spans="1:54">
      <c r="A8" s="124"/>
      <c r="B8" s="124"/>
      <c r="C8" s="124"/>
      <c r="D8" s="130" t="s">
        <v>251</v>
      </c>
      <c r="E8" s="124"/>
      <c r="F8" s="124"/>
      <c r="G8" s="124"/>
      <c r="H8" s="124"/>
      <c r="I8" s="124"/>
      <c r="J8" s="124"/>
      <c r="K8" s="124"/>
      <c r="L8" s="124"/>
      <c r="M8" s="124"/>
      <c r="N8" s="124"/>
      <c r="O8" s="124"/>
      <c r="P8" s="2" t="s">
        <v>425</v>
      </c>
      <c r="Q8" s="124"/>
      <c r="R8" s="125"/>
      <c r="S8" s="126"/>
      <c r="T8" s="126"/>
      <c r="U8" s="126"/>
      <c r="V8" s="126"/>
      <c r="W8" s="126"/>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row>
    <row r="9" spans="1:54">
      <c r="A9" s="124"/>
      <c r="B9" s="124"/>
      <c r="C9" s="124"/>
      <c r="D9" s="2" t="s">
        <v>426</v>
      </c>
      <c r="E9" s="124"/>
      <c r="F9" s="124"/>
      <c r="G9" s="124"/>
      <c r="H9" s="124"/>
      <c r="I9" s="124"/>
      <c r="J9" s="124"/>
      <c r="K9" s="124"/>
      <c r="L9" s="124"/>
      <c r="M9" s="124"/>
      <c r="N9" s="124"/>
      <c r="O9" s="124"/>
      <c r="P9" s="2" t="s">
        <v>426</v>
      </c>
      <c r="Q9" s="124"/>
      <c r="R9" s="125"/>
      <c r="S9" s="126"/>
      <c r="T9" s="126"/>
      <c r="U9" s="126"/>
      <c r="V9" s="126"/>
      <c r="W9" s="126"/>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row>
    <row r="10" spans="1:54">
      <c r="A10" s="124"/>
      <c r="B10" s="124"/>
      <c r="C10" s="124"/>
      <c r="D10" s="130" t="s">
        <v>252</v>
      </c>
      <c r="E10" s="124"/>
      <c r="F10" s="124"/>
      <c r="G10" s="124"/>
      <c r="H10" s="124"/>
      <c r="I10" s="124"/>
      <c r="J10" s="124"/>
      <c r="K10" s="124"/>
      <c r="L10" s="124"/>
      <c r="M10" s="124"/>
      <c r="N10" s="124"/>
      <c r="O10" s="124"/>
      <c r="P10" s="124" t="s">
        <v>253</v>
      </c>
      <c r="Q10" s="124"/>
      <c r="R10" s="125"/>
      <c r="S10" s="126"/>
      <c r="T10" s="126"/>
      <c r="U10" s="126"/>
      <c r="V10" s="126"/>
      <c r="W10" s="126"/>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row>
    <row r="11" spans="1:54">
      <c r="A11" s="124"/>
      <c r="B11" s="124"/>
      <c r="C11" s="124"/>
      <c r="D11" s="124"/>
      <c r="E11" s="132"/>
      <c r="F11" s="132"/>
      <c r="G11" s="124"/>
      <c r="H11" s="126"/>
      <c r="I11" s="133"/>
      <c r="J11" s="133"/>
      <c r="K11" s="133"/>
      <c r="L11" s="124"/>
      <c r="M11" s="124"/>
      <c r="N11" s="133"/>
      <c r="O11" s="133"/>
      <c r="P11" s="133"/>
      <c r="Q11" s="126"/>
      <c r="R11" s="126"/>
      <c r="S11" s="126"/>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row>
    <row r="12" spans="1:54">
      <c r="A12" s="124"/>
      <c r="B12" s="124"/>
      <c r="C12" s="124"/>
      <c r="D12" s="124"/>
      <c r="E12" s="124"/>
      <c r="F12" s="124"/>
      <c r="G12" s="124"/>
      <c r="H12" s="126"/>
      <c r="I12" s="126"/>
      <c r="J12" s="126"/>
      <c r="K12" s="126"/>
      <c r="L12" s="126"/>
      <c r="M12" s="126"/>
      <c r="N12" s="126"/>
      <c r="O12" s="126"/>
      <c r="P12" s="126"/>
      <c r="Q12" s="126"/>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289"/>
      <c r="AS12" s="124"/>
      <c r="AT12" s="124"/>
      <c r="AU12" s="124"/>
      <c r="AV12" s="124"/>
      <c r="AW12" s="124"/>
      <c r="AX12" s="124"/>
      <c r="AY12" s="124"/>
      <c r="AZ12" s="124"/>
      <c r="BA12" s="124"/>
    </row>
    <row r="13" spans="1:54">
      <c r="A13" s="134" t="s">
        <v>254</v>
      </c>
      <c r="B13" s="135"/>
      <c r="C13" s="136" t="s">
        <v>255</v>
      </c>
      <c r="D13" s="137"/>
      <c r="E13" s="138" t="s">
        <v>256</v>
      </c>
      <c r="F13" s="139"/>
      <c r="G13" s="139"/>
      <c r="H13" s="140" t="s">
        <v>257</v>
      </c>
      <c r="I13" s="141"/>
      <c r="J13" s="141"/>
      <c r="K13" s="141"/>
      <c r="L13" s="141"/>
      <c r="M13" s="141"/>
      <c r="N13" s="141"/>
      <c r="O13" s="141"/>
      <c r="P13" s="142" t="s">
        <v>258</v>
      </c>
      <c r="Q13" s="143"/>
      <c r="R13" s="143"/>
      <c r="S13" s="143"/>
      <c r="T13" s="143"/>
      <c r="U13" s="144"/>
      <c r="V13" s="145" t="s">
        <v>259</v>
      </c>
      <c r="W13" s="146"/>
      <c r="X13" s="146"/>
      <c r="Y13" s="146"/>
      <c r="Z13" s="146"/>
      <c r="AA13" s="147" t="s">
        <v>260</v>
      </c>
      <c r="AB13" s="147"/>
      <c r="AC13" s="147" t="s">
        <v>261</v>
      </c>
      <c r="AD13" s="147"/>
      <c r="AE13" s="146"/>
      <c r="AF13" s="146"/>
      <c r="AG13" s="146"/>
      <c r="AH13" s="146"/>
      <c r="AI13" s="146"/>
      <c r="AJ13" s="146"/>
      <c r="AK13" s="146"/>
      <c r="AL13" s="146"/>
      <c r="AM13" s="136" t="s">
        <v>262</v>
      </c>
      <c r="AN13" s="148"/>
      <c r="AO13" s="148"/>
      <c r="AP13" s="148"/>
      <c r="AQ13" s="148"/>
      <c r="AR13" s="149" t="s">
        <v>263</v>
      </c>
      <c r="AS13" s="148"/>
      <c r="AT13" s="148"/>
      <c r="AU13" s="148"/>
      <c r="AV13" s="148"/>
      <c r="AW13" s="148"/>
      <c r="AX13" s="148"/>
      <c r="AY13" s="148"/>
      <c r="AZ13" s="148"/>
      <c r="BA13" s="150"/>
    </row>
    <row r="14" spans="1:54">
      <c r="A14" s="151"/>
      <c r="B14" s="151"/>
      <c r="C14" s="152" t="s">
        <v>264</v>
      </c>
      <c r="D14" s="151"/>
      <c r="E14" s="153" t="s">
        <v>264</v>
      </c>
      <c r="F14" s="154"/>
      <c r="G14" s="154"/>
      <c r="H14" s="155" t="s">
        <v>265</v>
      </c>
      <c r="I14" s="156"/>
      <c r="J14" s="156"/>
      <c r="K14" s="156"/>
      <c r="L14" s="156"/>
      <c r="M14" s="156"/>
      <c r="N14" s="156"/>
      <c r="O14" s="156"/>
      <c r="P14" s="157" t="s">
        <v>266</v>
      </c>
      <c r="Q14" s="158"/>
      <c r="R14" s="158"/>
      <c r="S14" s="158"/>
      <c r="T14" s="158"/>
      <c r="U14" s="159"/>
      <c r="V14" s="160" t="s">
        <v>264</v>
      </c>
      <c r="W14" s="161"/>
      <c r="X14" s="161"/>
      <c r="Y14" s="161"/>
      <c r="Z14" s="162"/>
      <c r="AA14" s="163" t="s">
        <v>267</v>
      </c>
      <c r="AB14" s="164"/>
      <c r="AC14" s="164"/>
      <c r="AD14" s="164"/>
      <c r="AE14" s="165"/>
      <c r="AF14" s="165"/>
      <c r="AG14" s="165"/>
      <c r="AH14" s="165"/>
      <c r="AI14" s="165"/>
      <c r="AJ14" s="165"/>
      <c r="AK14" s="165"/>
      <c r="AL14" s="165"/>
      <c r="AM14" s="166" t="s">
        <v>264</v>
      </c>
      <c r="AN14" s="124"/>
      <c r="AO14" s="124"/>
      <c r="AP14" s="124"/>
      <c r="AQ14" s="124"/>
      <c r="AR14" s="124"/>
      <c r="AS14" s="124"/>
      <c r="AT14" s="124"/>
      <c r="AU14" s="124"/>
      <c r="AV14" s="124"/>
      <c r="AW14" s="124"/>
      <c r="AX14" s="124"/>
      <c r="AY14" s="124"/>
      <c r="AZ14" s="124"/>
      <c r="BA14" s="167"/>
    </row>
    <row r="15" spans="1:54" ht="39">
      <c r="A15" s="151"/>
      <c r="B15" s="151"/>
      <c r="C15" s="168"/>
      <c r="D15" s="151"/>
      <c r="E15" s="169">
        <v>45128</v>
      </c>
      <c r="F15" s="154">
        <v>45129</v>
      </c>
      <c r="G15" s="170" t="s">
        <v>268</v>
      </c>
      <c r="H15" s="171" t="s">
        <v>269</v>
      </c>
      <c r="I15" s="156" t="s">
        <v>270</v>
      </c>
      <c r="J15" s="172" t="s">
        <v>268</v>
      </c>
      <c r="K15" s="156" t="s">
        <v>271</v>
      </c>
      <c r="L15" s="156" t="s">
        <v>272</v>
      </c>
      <c r="M15" s="156" t="s">
        <v>273</v>
      </c>
      <c r="N15" s="172" t="s">
        <v>268</v>
      </c>
      <c r="O15" s="156" t="s">
        <v>273</v>
      </c>
      <c r="P15" s="173">
        <v>45035</v>
      </c>
      <c r="Q15" s="174">
        <v>45045</v>
      </c>
      <c r="R15" s="174">
        <v>45054</v>
      </c>
      <c r="S15" s="174">
        <v>45061</v>
      </c>
      <c r="T15" s="175" t="s">
        <v>268</v>
      </c>
      <c r="U15" s="176">
        <v>45061</v>
      </c>
      <c r="V15" s="177" t="s">
        <v>77</v>
      </c>
      <c r="W15" s="177" t="s">
        <v>79</v>
      </c>
      <c r="X15" s="177" t="s">
        <v>274</v>
      </c>
      <c r="Y15" s="177" t="s">
        <v>80</v>
      </c>
      <c r="Z15" s="177" t="s">
        <v>81</v>
      </c>
      <c r="AA15" s="178" t="s">
        <v>189</v>
      </c>
      <c r="AB15" s="179" t="s">
        <v>189</v>
      </c>
      <c r="AC15" s="161" t="s">
        <v>190</v>
      </c>
      <c r="AD15" s="179" t="s">
        <v>190</v>
      </c>
      <c r="AE15" s="161" t="s">
        <v>275</v>
      </c>
      <c r="AF15" s="161" t="s">
        <v>275</v>
      </c>
      <c r="AG15" s="178" t="s">
        <v>192</v>
      </c>
      <c r="AH15" s="161" t="s">
        <v>192</v>
      </c>
      <c r="AI15" s="178" t="s">
        <v>191</v>
      </c>
      <c r="AJ15" s="161" t="s">
        <v>191</v>
      </c>
      <c r="AK15" s="178" t="s">
        <v>276</v>
      </c>
      <c r="AL15" s="161" t="s">
        <v>277</v>
      </c>
      <c r="AM15" s="180" t="s">
        <v>183</v>
      </c>
      <c r="AN15" s="124"/>
      <c r="AO15" s="124"/>
      <c r="AP15" s="181" t="s">
        <v>278</v>
      </c>
      <c r="AQ15" s="124"/>
      <c r="AR15" s="124"/>
      <c r="AS15" s="181" t="s">
        <v>181</v>
      </c>
      <c r="AT15" s="124"/>
      <c r="AU15" s="124"/>
      <c r="AV15" s="181" t="s">
        <v>182</v>
      </c>
      <c r="AW15" s="124"/>
      <c r="AX15" s="124"/>
      <c r="AY15" s="181" t="s">
        <v>279</v>
      </c>
      <c r="AZ15" s="124"/>
      <c r="BA15" s="124"/>
      <c r="BB15" s="288"/>
    </row>
    <row r="16" spans="1:54" ht="25.5">
      <c r="A16" s="182" t="s">
        <v>280</v>
      </c>
      <c r="B16" s="183" t="s">
        <v>281</v>
      </c>
      <c r="C16" s="184" t="s">
        <v>260</v>
      </c>
      <c r="D16" s="183" t="s">
        <v>282</v>
      </c>
      <c r="E16" s="185" t="s">
        <v>283</v>
      </c>
      <c r="F16" s="186" t="s">
        <v>283</v>
      </c>
      <c r="G16" s="186" t="s">
        <v>283</v>
      </c>
      <c r="H16" s="187" t="s">
        <v>284</v>
      </c>
      <c r="I16" s="188" t="s">
        <v>284</v>
      </c>
      <c r="J16" s="189" t="s">
        <v>284</v>
      </c>
      <c r="K16" s="190" t="s">
        <v>283</v>
      </c>
      <c r="L16" s="191" t="s">
        <v>283</v>
      </c>
      <c r="M16" s="191" t="s">
        <v>283</v>
      </c>
      <c r="N16" s="191" t="s">
        <v>285</v>
      </c>
      <c r="O16" s="192" t="s">
        <v>188</v>
      </c>
      <c r="P16" s="193" t="s">
        <v>285</v>
      </c>
      <c r="Q16" s="194" t="s">
        <v>285</v>
      </c>
      <c r="R16" s="194" t="s">
        <v>285</v>
      </c>
      <c r="S16" s="194" t="s">
        <v>285</v>
      </c>
      <c r="T16" s="194" t="s">
        <v>285</v>
      </c>
      <c r="U16" s="195" t="s">
        <v>188</v>
      </c>
      <c r="V16" s="196" t="s">
        <v>286</v>
      </c>
      <c r="W16" s="196" t="s">
        <v>287</v>
      </c>
      <c r="X16" s="196" t="s">
        <v>288</v>
      </c>
      <c r="Y16" s="196" t="s">
        <v>289</v>
      </c>
      <c r="Z16" s="196" t="s">
        <v>290</v>
      </c>
      <c r="AA16" s="197" t="s">
        <v>291</v>
      </c>
      <c r="AB16" s="198" t="s">
        <v>291</v>
      </c>
      <c r="AC16" s="199" t="s">
        <v>292</v>
      </c>
      <c r="AD16" s="200" t="s">
        <v>292</v>
      </c>
      <c r="AE16" s="201" t="s">
        <v>293</v>
      </c>
      <c r="AF16" s="201" t="s">
        <v>293</v>
      </c>
      <c r="AG16" s="202" t="s">
        <v>294</v>
      </c>
      <c r="AH16" s="203" t="s">
        <v>294</v>
      </c>
      <c r="AI16" s="204" t="s">
        <v>295</v>
      </c>
      <c r="AJ16" s="205" t="s">
        <v>295</v>
      </c>
      <c r="AK16" s="197" t="s">
        <v>296</v>
      </c>
      <c r="AL16" s="201" t="s">
        <v>296</v>
      </c>
      <c r="AM16" s="206" t="s">
        <v>297</v>
      </c>
      <c r="AN16" s="207" t="s">
        <v>298</v>
      </c>
      <c r="AO16" s="208" t="s">
        <v>299</v>
      </c>
      <c r="AP16" s="206" t="s">
        <v>297</v>
      </c>
      <c r="AQ16" s="207" t="s">
        <v>298</v>
      </c>
      <c r="AR16" s="208" t="s">
        <v>299</v>
      </c>
      <c r="AS16" s="206" t="s">
        <v>297</v>
      </c>
      <c r="AT16" s="207" t="s">
        <v>298</v>
      </c>
      <c r="AU16" s="208" t="s">
        <v>299</v>
      </c>
      <c r="AV16" s="206" t="s">
        <v>297</v>
      </c>
      <c r="AW16" s="207" t="s">
        <v>298</v>
      </c>
      <c r="AX16" s="208" t="s">
        <v>299</v>
      </c>
      <c r="AY16" s="206" t="s">
        <v>297</v>
      </c>
      <c r="AZ16" s="207" t="s">
        <v>298</v>
      </c>
      <c r="BA16" s="207" t="s">
        <v>299</v>
      </c>
      <c r="BB16" s="288"/>
    </row>
    <row r="17" spans="1:54">
      <c r="A17" s="209" t="s">
        <v>300</v>
      </c>
      <c r="B17" s="124" t="s">
        <v>301</v>
      </c>
      <c r="C17" s="210" t="s">
        <v>302</v>
      </c>
      <c r="D17" s="211" t="s">
        <v>165</v>
      </c>
      <c r="E17" s="212" t="s">
        <v>303</v>
      </c>
      <c r="F17" s="127" t="s">
        <v>304</v>
      </c>
      <c r="G17" s="127">
        <v>4.0500000000000007</v>
      </c>
      <c r="H17" s="212" t="s">
        <v>305</v>
      </c>
      <c r="I17" s="127" t="s">
        <v>306</v>
      </c>
      <c r="J17" s="127">
        <v>4</v>
      </c>
      <c r="K17" s="127" t="s">
        <v>303</v>
      </c>
      <c r="L17" s="127" t="s">
        <v>307</v>
      </c>
      <c r="M17" s="127" t="s">
        <v>308</v>
      </c>
      <c r="N17" s="127">
        <v>14.600000000000001</v>
      </c>
      <c r="O17" s="127" t="s">
        <v>309</v>
      </c>
      <c r="P17" s="213" t="s">
        <v>310</v>
      </c>
      <c r="Q17" s="214" t="s">
        <v>311</v>
      </c>
      <c r="R17" s="214" t="s">
        <v>312</v>
      </c>
      <c r="S17" s="214" t="s">
        <v>312</v>
      </c>
      <c r="T17" s="127">
        <v>124.8</v>
      </c>
      <c r="U17" s="214"/>
      <c r="V17" s="215" t="s">
        <v>313</v>
      </c>
      <c r="W17" s="216" t="s">
        <v>314</v>
      </c>
      <c r="X17" s="216" t="s">
        <v>314</v>
      </c>
      <c r="Y17" s="216" t="s">
        <v>315</v>
      </c>
      <c r="Z17" s="217" t="s">
        <v>316</v>
      </c>
      <c r="AA17" s="218" t="s">
        <v>317</v>
      </c>
      <c r="AB17" s="218" t="s">
        <v>317</v>
      </c>
      <c r="AC17" s="218" t="s">
        <v>318</v>
      </c>
      <c r="AD17" s="218" t="s">
        <v>317</v>
      </c>
      <c r="AE17" s="218">
        <v>3</v>
      </c>
      <c r="AF17" s="218" t="s">
        <v>318</v>
      </c>
      <c r="AG17" s="218">
        <v>3</v>
      </c>
      <c r="AH17" s="218" t="s">
        <v>319</v>
      </c>
      <c r="AI17" s="219" t="s">
        <v>320</v>
      </c>
      <c r="AJ17" s="219" t="s">
        <v>320</v>
      </c>
      <c r="AK17" s="218" t="s">
        <v>318</v>
      </c>
      <c r="AL17" s="218" t="s">
        <v>318</v>
      </c>
      <c r="AM17" s="212" t="s">
        <v>321</v>
      </c>
      <c r="AN17" s="127" t="s">
        <v>321</v>
      </c>
      <c r="AO17" s="127" t="s">
        <v>321</v>
      </c>
      <c r="AP17" s="212" t="s">
        <v>321</v>
      </c>
      <c r="AQ17" s="127" t="s">
        <v>321</v>
      </c>
      <c r="AR17" s="127" t="s">
        <v>321</v>
      </c>
      <c r="AS17" s="212" t="s">
        <v>321</v>
      </c>
      <c r="AT17" s="127" t="s">
        <v>321</v>
      </c>
      <c r="AU17" s="127" t="s">
        <v>321</v>
      </c>
      <c r="AV17" s="127" t="s">
        <v>321</v>
      </c>
      <c r="AW17" s="127" t="s">
        <v>321</v>
      </c>
      <c r="AX17" s="127" t="s">
        <v>321</v>
      </c>
      <c r="AY17" s="212" t="s">
        <v>321</v>
      </c>
      <c r="AZ17" s="127" t="s">
        <v>321</v>
      </c>
      <c r="BA17" s="220" t="s">
        <v>321</v>
      </c>
      <c r="BB17" s="288"/>
    </row>
    <row r="18" spans="1:54">
      <c r="A18" s="209" t="s">
        <v>300</v>
      </c>
      <c r="B18" s="124" t="s">
        <v>322</v>
      </c>
      <c r="C18" s="210" t="s">
        <v>302</v>
      </c>
      <c r="D18" s="211"/>
      <c r="E18" s="210" t="s">
        <v>323</v>
      </c>
      <c r="F18" s="127" t="s">
        <v>323</v>
      </c>
      <c r="G18" s="127">
        <v>53.6</v>
      </c>
      <c r="H18" s="210" t="s">
        <v>305</v>
      </c>
      <c r="I18" s="127" t="s">
        <v>306</v>
      </c>
      <c r="J18" s="127">
        <v>4</v>
      </c>
      <c r="K18" s="127" t="s">
        <v>305</v>
      </c>
      <c r="L18" s="127" t="s">
        <v>305</v>
      </c>
      <c r="M18" s="127" t="s">
        <v>305</v>
      </c>
      <c r="N18" s="127">
        <v>0</v>
      </c>
      <c r="O18" s="127" t="s">
        <v>324</v>
      </c>
      <c r="P18" s="221" t="s">
        <v>325</v>
      </c>
      <c r="Q18" s="214" t="s">
        <v>310</v>
      </c>
      <c r="R18" s="214" t="s">
        <v>326</v>
      </c>
      <c r="S18" s="214" t="s">
        <v>327</v>
      </c>
      <c r="T18" s="127">
        <v>8.6</v>
      </c>
      <c r="U18" s="214" t="s">
        <v>328</v>
      </c>
      <c r="V18" s="222" t="s">
        <v>329</v>
      </c>
      <c r="W18" s="216" t="s">
        <v>320</v>
      </c>
      <c r="X18" s="216" t="s">
        <v>330</v>
      </c>
      <c r="Y18" s="216" t="s">
        <v>330</v>
      </c>
      <c r="Z18" s="216" t="s">
        <v>331</v>
      </c>
      <c r="AA18" s="218" t="s">
        <v>318</v>
      </c>
      <c r="AB18" s="218" t="s">
        <v>318</v>
      </c>
      <c r="AC18" s="218" t="s">
        <v>319</v>
      </c>
      <c r="AD18" s="218" t="s">
        <v>332</v>
      </c>
      <c r="AE18" s="218" t="s">
        <v>317</v>
      </c>
      <c r="AF18" s="218" t="s">
        <v>317</v>
      </c>
      <c r="AG18" s="218" t="s">
        <v>317</v>
      </c>
      <c r="AH18" s="218" t="s">
        <v>318</v>
      </c>
      <c r="AI18" s="218" t="s">
        <v>318</v>
      </c>
      <c r="AJ18" s="218" t="s">
        <v>318</v>
      </c>
      <c r="AK18" s="218" t="s">
        <v>333</v>
      </c>
      <c r="AL18" s="218" t="s">
        <v>318</v>
      </c>
      <c r="AM18" s="210" t="s">
        <v>321</v>
      </c>
      <c r="AN18" s="127" t="s">
        <v>321</v>
      </c>
      <c r="AO18" s="127" t="s">
        <v>321</v>
      </c>
      <c r="AP18" s="210" t="s">
        <v>321</v>
      </c>
      <c r="AQ18" s="127" t="s">
        <v>321</v>
      </c>
      <c r="AR18" s="127" t="s">
        <v>321</v>
      </c>
      <c r="AS18" s="210" t="s">
        <v>334</v>
      </c>
      <c r="AT18" s="127" t="s">
        <v>334</v>
      </c>
      <c r="AU18" s="127" t="s">
        <v>334</v>
      </c>
      <c r="AV18" s="127" t="s">
        <v>335</v>
      </c>
      <c r="AW18" s="127" t="s">
        <v>335</v>
      </c>
      <c r="AX18" s="127" t="s">
        <v>335</v>
      </c>
      <c r="AY18" s="210" t="s">
        <v>321</v>
      </c>
      <c r="AZ18" s="127" t="s">
        <v>321</v>
      </c>
      <c r="BA18" s="127" t="s">
        <v>321</v>
      </c>
      <c r="BB18" s="288"/>
    </row>
    <row r="19" spans="1:54">
      <c r="A19" s="209" t="s">
        <v>300</v>
      </c>
      <c r="B19" s="124" t="s">
        <v>336</v>
      </c>
      <c r="C19" s="223"/>
      <c r="D19" s="211" t="s">
        <v>337</v>
      </c>
      <c r="E19" s="210" t="s">
        <v>338</v>
      </c>
      <c r="F19" s="127" t="s">
        <v>338</v>
      </c>
      <c r="G19" s="127">
        <v>140</v>
      </c>
      <c r="H19" s="210" t="s">
        <v>339</v>
      </c>
      <c r="I19" s="127" t="s">
        <v>340</v>
      </c>
      <c r="J19" s="127">
        <v>28</v>
      </c>
      <c r="K19" s="127" t="s">
        <v>341</v>
      </c>
      <c r="L19" s="127" t="s">
        <v>342</v>
      </c>
      <c r="M19" s="127" t="s">
        <v>343</v>
      </c>
      <c r="N19" s="127">
        <v>240</v>
      </c>
      <c r="O19" s="127"/>
      <c r="P19" s="221" t="s">
        <v>344</v>
      </c>
      <c r="Q19" s="214" t="s">
        <v>345</v>
      </c>
      <c r="R19" s="214" t="s">
        <v>338</v>
      </c>
      <c r="S19" s="214" t="s">
        <v>342</v>
      </c>
      <c r="T19" s="127">
        <v>220</v>
      </c>
      <c r="U19" s="214"/>
      <c r="V19" s="222" t="s">
        <v>346</v>
      </c>
      <c r="W19" s="216" t="s">
        <v>347</v>
      </c>
      <c r="X19" s="216" t="s">
        <v>317</v>
      </c>
      <c r="Y19" s="216" t="s">
        <v>348</v>
      </c>
      <c r="Z19" s="216" t="s">
        <v>349</v>
      </c>
      <c r="AA19" s="218" t="s">
        <v>317</v>
      </c>
      <c r="AB19" s="218" t="s">
        <v>317</v>
      </c>
      <c r="AC19" s="218" t="s">
        <v>317</v>
      </c>
      <c r="AD19" s="218" t="s">
        <v>317</v>
      </c>
      <c r="AE19" s="218" t="s">
        <v>317</v>
      </c>
      <c r="AF19" s="218" t="s">
        <v>317</v>
      </c>
      <c r="AG19" s="224" t="s">
        <v>350</v>
      </c>
      <c r="AH19" s="224" t="s">
        <v>314</v>
      </c>
      <c r="AI19" s="218" t="s">
        <v>317</v>
      </c>
      <c r="AJ19" s="218" t="s">
        <v>317</v>
      </c>
      <c r="AK19" s="218" t="s">
        <v>317</v>
      </c>
      <c r="AL19" s="218" t="s">
        <v>318</v>
      </c>
      <c r="AM19" s="210" t="s">
        <v>321</v>
      </c>
      <c r="AN19" s="127" t="s">
        <v>321</v>
      </c>
      <c r="AO19" s="127" t="s">
        <v>321</v>
      </c>
      <c r="AP19" s="210" t="s">
        <v>334</v>
      </c>
      <c r="AQ19" s="127" t="s">
        <v>334</v>
      </c>
      <c r="AR19" s="127" t="s">
        <v>334</v>
      </c>
      <c r="AS19" s="210" t="s">
        <v>334</v>
      </c>
      <c r="AT19" s="127" t="s">
        <v>334</v>
      </c>
      <c r="AU19" s="127" t="s">
        <v>334</v>
      </c>
      <c r="AV19" s="127" t="s">
        <v>335</v>
      </c>
      <c r="AW19" s="127" t="s">
        <v>335</v>
      </c>
      <c r="AX19" s="127" t="s">
        <v>335</v>
      </c>
      <c r="AY19" s="210" t="s">
        <v>321</v>
      </c>
      <c r="AZ19" s="127" t="s">
        <v>321</v>
      </c>
      <c r="BA19" s="127" t="s">
        <v>321</v>
      </c>
      <c r="BB19" s="288"/>
    </row>
    <row r="20" spans="1:54">
      <c r="A20" s="209" t="s">
        <v>300</v>
      </c>
      <c r="B20" s="151" t="s">
        <v>351</v>
      </c>
      <c r="C20" s="223" t="s">
        <v>352</v>
      </c>
      <c r="D20" s="211" t="s">
        <v>165</v>
      </c>
      <c r="E20" s="210" t="s">
        <v>303</v>
      </c>
      <c r="F20" s="127" t="s">
        <v>303</v>
      </c>
      <c r="G20" s="127">
        <v>2.7</v>
      </c>
      <c r="H20" s="210" t="s">
        <v>305</v>
      </c>
      <c r="I20" s="127" t="s">
        <v>306</v>
      </c>
      <c r="J20" s="127">
        <v>4</v>
      </c>
      <c r="K20" s="127" t="s">
        <v>353</v>
      </c>
      <c r="L20" s="127" t="s">
        <v>353</v>
      </c>
      <c r="M20" s="127" t="s">
        <v>304</v>
      </c>
      <c r="N20" s="127">
        <v>4.7</v>
      </c>
      <c r="O20" s="127" t="s">
        <v>354</v>
      </c>
      <c r="P20" s="221" t="s">
        <v>355</v>
      </c>
      <c r="Q20" s="214" t="s">
        <v>356</v>
      </c>
      <c r="R20" s="214" t="s">
        <v>357</v>
      </c>
      <c r="S20" s="214" t="s">
        <v>358</v>
      </c>
      <c r="T20" s="127">
        <v>26.8</v>
      </c>
      <c r="U20" s="214"/>
      <c r="V20" s="222" t="s">
        <v>359</v>
      </c>
      <c r="W20" s="216" t="s">
        <v>360</v>
      </c>
      <c r="X20" s="216" t="s">
        <v>361</v>
      </c>
      <c r="Y20" s="216" t="s">
        <v>359</v>
      </c>
      <c r="Z20" s="217" t="s">
        <v>359</v>
      </c>
      <c r="AA20" s="225" t="s">
        <v>362</v>
      </c>
      <c r="AB20" s="225" t="s">
        <v>363</v>
      </c>
      <c r="AC20" s="225" t="s">
        <v>363</v>
      </c>
      <c r="AD20" s="225" t="s">
        <v>313</v>
      </c>
      <c r="AE20" s="218" t="s">
        <v>364</v>
      </c>
      <c r="AF20" s="218" t="s">
        <v>314</v>
      </c>
      <c r="AG20" s="218" t="s">
        <v>314</v>
      </c>
      <c r="AH20" s="218" t="s">
        <v>314</v>
      </c>
      <c r="AI20" s="219" t="s">
        <v>359</v>
      </c>
      <c r="AJ20" s="219" t="s">
        <v>359</v>
      </c>
      <c r="AK20" s="218" t="s">
        <v>313</v>
      </c>
      <c r="AL20" s="218" t="s">
        <v>362</v>
      </c>
      <c r="AM20" s="210" t="s">
        <v>334</v>
      </c>
      <c r="AN20" s="127" t="s">
        <v>334</v>
      </c>
      <c r="AO20" s="127" t="s">
        <v>334</v>
      </c>
      <c r="AP20" s="210" t="s">
        <v>321</v>
      </c>
      <c r="AQ20" s="127" t="s">
        <v>321</v>
      </c>
      <c r="AR20" s="127" t="s">
        <v>321</v>
      </c>
      <c r="AS20" s="210" t="s">
        <v>321</v>
      </c>
      <c r="AT20" s="127" t="s">
        <v>321</v>
      </c>
      <c r="AU20" s="127" t="s">
        <v>321</v>
      </c>
      <c r="AV20" s="127" t="s">
        <v>321</v>
      </c>
      <c r="AW20" s="127" t="s">
        <v>321</v>
      </c>
      <c r="AX20" s="127" t="s">
        <v>321</v>
      </c>
      <c r="AY20" s="210" t="s">
        <v>321</v>
      </c>
      <c r="AZ20" s="127" t="s">
        <v>321</v>
      </c>
      <c r="BA20" s="127" t="s">
        <v>321</v>
      </c>
      <c r="BB20" s="288"/>
    </row>
    <row r="21" spans="1:54">
      <c r="A21" s="226" t="s">
        <v>300</v>
      </c>
      <c r="B21" s="183" t="s">
        <v>365</v>
      </c>
      <c r="C21" s="227" t="s">
        <v>366</v>
      </c>
      <c r="D21" s="228" t="s">
        <v>165</v>
      </c>
      <c r="E21" s="229" t="s">
        <v>304</v>
      </c>
      <c r="F21" s="230" t="s">
        <v>367</v>
      </c>
      <c r="G21" s="230">
        <v>6</v>
      </c>
      <c r="H21" s="229" t="s">
        <v>305</v>
      </c>
      <c r="I21" s="230" t="s">
        <v>368</v>
      </c>
      <c r="J21" s="230">
        <v>8</v>
      </c>
      <c r="K21" s="230" t="s">
        <v>353</v>
      </c>
      <c r="L21" s="230" t="s">
        <v>353</v>
      </c>
      <c r="M21" s="230" t="s">
        <v>304</v>
      </c>
      <c r="N21" s="230">
        <v>4.7</v>
      </c>
      <c r="O21" s="230" t="s">
        <v>354</v>
      </c>
      <c r="P21" s="231">
        <v>0</v>
      </c>
      <c r="Q21" s="232" t="s">
        <v>369</v>
      </c>
      <c r="R21" s="232" t="s">
        <v>357</v>
      </c>
      <c r="S21" s="232" t="s">
        <v>370</v>
      </c>
      <c r="T21" s="230">
        <v>20</v>
      </c>
      <c r="U21" s="232"/>
      <c r="V21" s="233" t="s">
        <v>359</v>
      </c>
      <c r="W21" s="234" t="s">
        <v>314</v>
      </c>
      <c r="X21" s="234" t="s">
        <v>314</v>
      </c>
      <c r="Y21" s="234" t="s">
        <v>359</v>
      </c>
      <c r="Z21" s="235" t="s">
        <v>359</v>
      </c>
      <c r="AA21" s="236" t="s">
        <v>314</v>
      </c>
      <c r="AB21" s="236" t="s">
        <v>314</v>
      </c>
      <c r="AC21" s="236" t="s">
        <v>314</v>
      </c>
      <c r="AD21" s="236" t="s">
        <v>314</v>
      </c>
      <c r="AE21" s="237" t="s">
        <v>314</v>
      </c>
      <c r="AF21" s="237" t="s">
        <v>314</v>
      </c>
      <c r="AG21" s="237" t="s">
        <v>314</v>
      </c>
      <c r="AH21" s="237" t="s">
        <v>314</v>
      </c>
      <c r="AI21" s="238" t="s">
        <v>359</v>
      </c>
      <c r="AJ21" s="238" t="s">
        <v>359</v>
      </c>
      <c r="AK21" s="237" t="s">
        <v>314</v>
      </c>
      <c r="AL21" s="237" t="s">
        <v>371</v>
      </c>
      <c r="AM21" s="229" t="s">
        <v>321</v>
      </c>
      <c r="AN21" s="230" t="s">
        <v>321</v>
      </c>
      <c r="AO21" s="230" t="s">
        <v>372</v>
      </c>
      <c r="AP21" s="229" t="s">
        <v>321</v>
      </c>
      <c r="AQ21" s="230" t="s">
        <v>321</v>
      </c>
      <c r="AR21" s="230" t="s">
        <v>321</v>
      </c>
      <c r="AS21" s="229" t="s">
        <v>321</v>
      </c>
      <c r="AT21" s="230" t="s">
        <v>321</v>
      </c>
      <c r="AU21" s="230" t="s">
        <v>321</v>
      </c>
      <c r="AV21" s="230" t="s">
        <v>321</v>
      </c>
      <c r="AW21" s="230" t="s">
        <v>321</v>
      </c>
      <c r="AX21" s="230" t="s">
        <v>321</v>
      </c>
      <c r="AY21" s="229" t="s">
        <v>372</v>
      </c>
      <c r="AZ21" s="230" t="s">
        <v>372</v>
      </c>
      <c r="BA21" s="230" t="s">
        <v>372</v>
      </c>
      <c r="BB21" s="288"/>
    </row>
    <row r="22" spans="1:54">
      <c r="A22" s="239">
        <v>3</v>
      </c>
      <c r="B22" s="209" t="s">
        <v>7</v>
      </c>
      <c r="C22" s="210" t="s">
        <v>302</v>
      </c>
      <c r="D22" s="211" t="s">
        <v>165</v>
      </c>
      <c r="E22" s="210" t="s">
        <v>367</v>
      </c>
      <c r="F22" s="127" t="s">
        <v>373</v>
      </c>
      <c r="G22" s="127">
        <v>9.8999999999999986</v>
      </c>
      <c r="H22" s="210" t="s">
        <v>305</v>
      </c>
      <c r="I22" s="127" t="s">
        <v>306</v>
      </c>
      <c r="J22" s="127">
        <v>4</v>
      </c>
      <c r="K22" s="127" t="s">
        <v>374</v>
      </c>
      <c r="L22" s="127" t="s">
        <v>323</v>
      </c>
      <c r="M22" s="127" t="s">
        <v>323</v>
      </c>
      <c r="N22" s="127">
        <v>63.650000000000006</v>
      </c>
      <c r="O22" s="127" t="s">
        <v>354</v>
      </c>
      <c r="P22" s="221" t="s">
        <v>344</v>
      </c>
      <c r="Q22" s="214" t="s">
        <v>375</v>
      </c>
      <c r="R22" s="214" t="s">
        <v>312</v>
      </c>
      <c r="S22" s="214" t="s">
        <v>342</v>
      </c>
      <c r="T22" s="127">
        <v>183.5</v>
      </c>
      <c r="U22" s="214"/>
      <c r="V22" s="222" t="s">
        <v>359</v>
      </c>
      <c r="W22" s="216" t="s">
        <v>314</v>
      </c>
      <c r="X22" s="216" t="s">
        <v>314</v>
      </c>
      <c r="Y22" s="216" t="s">
        <v>314</v>
      </c>
      <c r="Z22" s="217" t="s">
        <v>376</v>
      </c>
      <c r="AA22" s="218" t="s">
        <v>318</v>
      </c>
      <c r="AB22" s="218" t="s">
        <v>318</v>
      </c>
      <c r="AC22" s="218" t="s">
        <v>317</v>
      </c>
      <c r="AD22" s="218"/>
      <c r="AE22" s="218" t="s">
        <v>317</v>
      </c>
      <c r="AF22" s="218" t="s">
        <v>317</v>
      </c>
      <c r="AG22" s="218" t="s">
        <v>318</v>
      </c>
      <c r="AH22" s="218" t="s">
        <v>317</v>
      </c>
      <c r="AI22" s="218"/>
      <c r="AJ22" s="219" t="s">
        <v>377</v>
      </c>
      <c r="AK22" s="218"/>
      <c r="AL22" s="218" t="s">
        <v>378</v>
      </c>
      <c r="AM22" s="210" t="s">
        <v>321</v>
      </c>
      <c r="AN22" s="127" t="s">
        <v>321</v>
      </c>
      <c r="AO22" s="127" t="s">
        <v>321</v>
      </c>
      <c r="AP22" s="210" t="s">
        <v>321</v>
      </c>
      <c r="AQ22" s="127" t="s">
        <v>321</v>
      </c>
      <c r="AR22" s="127" t="s">
        <v>335</v>
      </c>
      <c r="AS22" s="210" t="s">
        <v>321</v>
      </c>
      <c r="AT22" s="127" t="s">
        <v>321</v>
      </c>
      <c r="AU22" s="127" t="s">
        <v>321</v>
      </c>
      <c r="AV22" s="127" t="s">
        <v>321</v>
      </c>
      <c r="AW22" s="127" t="s">
        <v>321</v>
      </c>
      <c r="AX22" s="127" t="s">
        <v>321</v>
      </c>
      <c r="AY22" s="210" t="s">
        <v>321</v>
      </c>
      <c r="AZ22" s="127" t="s">
        <v>321</v>
      </c>
      <c r="BA22" s="127" t="s">
        <v>321</v>
      </c>
      <c r="BB22" s="288"/>
    </row>
    <row r="23" spans="1:54">
      <c r="A23" s="240">
        <v>13</v>
      </c>
      <c r="B23" s="241" t="s">
        <v>204</v>
      </c>
      <c r="C23" s="223"/>
      <c r="D23" s="211" t="s">
        <v>165</v>
      </c>
      <c r="E23" s="210" t="s">
        <v>370</v>
      </c>
      <c r="F23" s="127" t="s">
        <v>370</v>
      </c>
      <c r="G23" s="127">
        <v>20</v>
      </c>
      <c r="H23" s="210" t="s">
        <v>379</v>
      </c>
      <c r="I23" s="127" t="s">
        <v>306</v>
      </c>
      <c r="J23" s="127">
        <v>4.8</v>
      </c>
      <c r="K23" s="127" t="s">
        <v>342</v>
      </c>
      <c r="L23" s="127" t="s">
        <v>343</v>
      </c>
      <c r="M23" s="242" t="s">
        <v>380</v>
      </c>
      <c r="N23" s="127">
        <v>180</v>
      </c>
      <c r="O23" s="127"/>
      <c r="P23" s="221" t="s">
        <v>381</v>
      </c>
      <c r="Q23" s="214" t="s">
        <v>341</v>
      </c>
      <c r="R23" s="214" t="s">
        <v>338</v>
      </c>
      <c r="S23" s="214" t="s">
        <v>343</v>
      </c>
      <c r="T23" s="127">
        <v>256.10000000000002</v>
      </c>
      <c r="U23" s="214"/>
      <c r="V23" s="222" t="s">
        <v>361</v>
      </c>
      <c r="W23" s="216" t="s">
        <v>314</v>
      </c>
      <c r="X23" s="216" t="s">
        <v>314</v>
      </c>
      <c r="Y23" s="216" t="s">
        <v>361</v>
      </c>
      <c r="Z23" s="217" t="s">
        <v>382</v>
      </c>
      <c r="AA23" s="218" t="s">
        <v>317</v>
      </c>
      <c r="AB23" s="218" t="s">
        <v>317</v>
      </c>
      <c r="AC23" s="218" t="s">
        <v>317</v>
      </c>
      <c r="AD23" s="218" t="s">
        <v>317</v>
      </c>
      <c r="AE23" s="218" t="s">
        <v>317</v>
      </c>
      <c r="AF23" s="218" t="s">
        <v>317</v>
      </c>
      <c r="AG23" s="218" t="s">
        <v>317</v>
      </c>
      <c r="AH23" s="218" t="s">
        <v>318</v>
      </c>
      <c r="AI23" s="219" t="s">
        <v>320</v>
      </c>
      <c r="AJ23" s="219" t="s">
        <v>383</v>
      </c>
      <c r="AK23" s="218" t="s">
        <v>318</v>
      </c>
      <c r="AL23" s="218" t="s">
        <v>384</v>
      </c>
      <c r="AM23" s="210"/>
      <c r="AN23" s="127"/>
      <c r="AO23" s="127" t="s">
        <v>335</v>
      </c>
      <c r="AP23" s="210" t="s">
        <v>335</v>
      </c>
      <c r="AQ23" s="127"/>
      <c r="AR23" s="127" t="s">
        <v>335</v>
      </c>
      <c r="AS23" s="210" t="s">
        <v>335</v>
      </c>
      <c r="AT23" s="127"/>
      <c r="AU23" s="127" t="s">
        <v>335</v>
      </c>
      <c r="AV23" s="127" t="s">
        <v>335</v>
      </c>
      <c r="AW23" s="127"/>
      <c r="AX23" s="127" t="s">
        <v>335</v>
      </c>
      <c r="AY23" s="210" t="s">
        <v>321</v>
      </c>
      <c r="AZ23" s="127"/>
      <c r="BA23" s="127" t="s">
        <v>321</v>
      </c>
      <c r="BB23" s="288"/>
    </row>
    <row r="24" spans="1:54">
      <c r="A24" s="240">
        <v>14</v>
      </c>
      <c r="B24" s="241" t="s">
        <v>206</v>
      </c>
      <c r="C24" s="223"/>
      <c r="D24" s="211" t="s">
        <v>165</v>
      </c>
      <c r="E24" s="210" t="s">
        <v>357</v>
      </c>
      <c r="F24" s="127" t="s">
        <v>370</v>
      </c>
      <c r="G24" s="127">
        <v>18</v>
      </c>
      <c r="H24" s="210" t="s">
        <v>305</v>
      </c>
      <c r="I24" s="127" t="s">
        <v>306</v>
      </c>
      <c r="J24" s="127">
        <v>4</v>
      </c>
      <c r="K24" s="127" t="s">
        <v>342</v>
      </c>
      <c r="L24" s="127" t="s">
        <v>343</v>
      </c>
      <c r="M24" s="242" t="s">
        <v>380</v>
      </c>
      <c r="N24" s="127">
        <v>180</v>
      </c>
      <c r="O24" s="127"/>
      <c r="P24" s="221" t="s">
        <v>340</v>
      </c>
      <c r="Q24" s="214" t="s">
        <v>345</v>
      </c>
      <c r="R24" s="214" t="s">
        <v>345</v>
      </c>
      <c r="S24" s="214" t="s">
        <v>342</v>
      </c>
      <c r="T24" s="127">
        <v>196</v>
      </c>
      <c r="U24" s="214"/>
      <c r="V24" s="222" t="s">
        <v>361</v>
      </c>
      <c r="W24" s="216" t="s">
        <v>314</v>
      </c>
      <c r="X24" s="216" t="s">
        <v>315</v>
      </c>
      <c r="Y24" s="216" t="s">
        <v>361</v>
      </c>
      <c r="Z24" s="217" t="s">
        <v>363</v>
      </c>
      <c r="AA24" s="218" t="s">
        <v>317</v>
      </c>
      <c r="AB24" s="218" t="s">
        <v>317</v>
      </c>
      <c r="AC24" s="218" t="s">
        <v>317</v>
      </c>
      <c r="AD24" s="218" t="s">
        <v>317</v>
      </c>
      <c r="AE24" s="218" t="s">
        <v>317</v>
      </c>
      <c r="AF24" s="218" t="s">
        <v>317</v>
      </c>
      <c r="AG24" s="218" t="s">
        <v>317</v>
      </c>
      <c r="AH24" s="218" t="s">
        <v>317</v>
      </c>
      <c r="AI24" s="219" t="s">
        <v>385</v>
      </c>
      <c r="AJ24" s="219" t="s">
        <v>377</v>
      </c>
      <c r="AK24" s="218" t="s">
        <v>317</v>
      </c>
      <c r="AL24" s="218" t="s">
        <v>384</v>
      </c>
      <c r="AM24" s="210"/>
      <c r="AN24" s="127"/>
      <c r="AO24" s="127" t="s">
        <v>335</v>
      </c>
      <c r="AP24" s="210" t="s">
        <v>335</v>
      </c>
      <c r="AQ24" s="127"/>
      <c r="AR24" s="127" t="s">
        <v>335</v>
      </c>
      <c r="AS24" s="210" t="s">
        <v>335</v>
      </c>
      <c r="AT24" s="127"/>
      <c r="AU24" s="127" t="s">
        <v>335</v>
      </c>
      <c r="AV24" s="127" t="s">
        <v>335</v>
      </c>
      <c r="AW24" s="127"/>
      <c r="AX24" s="127" t="s">
        <v>335</v>
      </c>
      <c r="AY24" s="210" t="s">
        <v>321</v>
      </c>
      <c r="AZ24" s="127"/>
      <c r="BA24" s="127" t="s">
        <v>321</v>
      </c>
      <c r="BB24" s="288"/>
    </row>
    <row r="25" spans="1:54">
      <c r="A25" s="240">
        <v>15</v>
      </c>
      <c r="B25" s="241" t="s">
        <v>208</v>
      </c>
      <c r="C25" s="223"/>
      <c r="D25" s="211"/>
      <c r="E25" s="210" t="s">
        <v>386</v>
      </c>
      <c r="F25" s="127" t="s">
        <v>387</v>
      </c>
      <c r="G25" s="127">
        <v>39.75</v>
      </c>
      <c r="H25" s="210" t="s">
        <v>368</v>
      </c>
      <c r="I25" s="127" t="s">
        <v>339</v>
      </c>
      <c r="J25" s="127">
        <v>20</v>
      </c>
      <c r="K25" s="127" t="s">
        <v>345</v>
      </c>
      <c r="L25" s="127" t="s">
        <v>338</v>
      </c>
      <c r="M25" s="242" t="s">
        <v>388</v>
      </c>
      <c r="N25" s="127">
        <v>210</v>
      </c>
      <c r="O25" s="127"/>
      <c r="P25" s="221" t="s">
        <v>389</v>
      </c>
      <c r="Q25" s="214" t="s">
        <v>345</v>
      </c>
      <c r="R25" s="214" t="s">
        <v>338</v>
      </c>
      <c r="S25" s="214" t="s">
        <v>342</v>
      </c>
      <c r="T25" s="127">
        <v>224</v>
      </c>
      <c r="U25" s="214"/>
      <c r="V25" s="222" t="s">
        <v>361</v>
      </c>
      <c r="W25" s="216" t="s">
        <v>314</v>
      </c>
      <c r="X25" s="216" t="s">
        <v>315</v>
      </c>
      <c r="Y25" s="216" t="s">
        <v>314</v>
      </c>
      <c r="Z25" s="216" t="s">
        <v>348</v>
      </c>
      <c r="AA25" s="218" t="s">
        <v>317</v>
      </c>
      <c r="AB25" s="218" t="s">
        <v>317</v>
      </c>
      <c r="AC25" s="218" t="s">
        <v>317</v>
      </c>
      <c r="AD25" s="218" t="s">
        <v>317</v>
      </c>
      <c r="AE25" s="218">
        <v>3</v>
      </c>
      <c r="AF25" s="218" t="s">
        <v>317</v>
      </c>
      <c r="AG25" s="218" t="s">
        <v>317</v>
      </c>
      <c r="AH25" s="218" t="s">
        <v>317</v>
      </c>
      <c r="AI25" s="218" t="s">
        <v>317</v>
      </c>
      <c r="AJ25" s="218" t="s">
        <v>318</v>
      </c>
      <c r="AK25" s="218" t="s">
        <v>317</v>
      </c>
      <c r="AL25" s="218" t="s">
        <v>317</v>
      </c>
      <c r="AM25" s="210"/>
      <c r="AN25" s="127"/>
      <c r="AO25" s="127" t="s">
        <v>335</v>
      </c>
      <c r="AP25" s="210" t="s">
        <v>335</v>
      </c>
      <c r="AQ25" s="127"/>
      <c r="AR25" s="127" t="s">
        <v>335</v>
      </c>
      <c r="AS25" s="210" t="s">
        <v>335</v>
      </c>
      <c r="AT25" s="127"/>
      <c r="AU25" s="127" t="s">
        <v>335</v>
      </c>
      <c r="AV25" s="127" t="s">
        <v>335</v>
      </c>
      <c r="AW25" s="127"/>
      <c r="AX25" s="127" t="s">
        <v>335</v>
      </c>
      <c r="AY25" s="210" t="s">
        <v>321</v>
      </c>
      <c r="AZ25" s="127"/>
      <c r="BA25" s="127" t="s">
        <v>321</v>
      </c>
      <c r="BB25" s="288"/>
    </row>
    <row r="26" spans="1:54">
      <c r="A26" s="240">
        <v>16</v>
      </c>
      <c r="B26" s="241" t="s">
        <v>210</v>
      </c>
      <c r="C26" s="223"/>
      <c r="D26" s="211" t="s">
        <v>165</v>
      </c>
      <c r="E26" s="244" t="s">
        <v>387</v>
      </c>
      <c r="F26" s="245" t="s">
        <v>387</v>
      </c>
      <c r="G26" s="127">
        <v>42.4</v>
      </c>
      <c r="H26" s="210" t="s">
        <v>369</v>
      </c>
      <c r="I26" s="127" t="s">
        <v>369</v>
      </c>
      <c r="J26" s="127">
        <v>4</v>
      </c>
      <c r="K26" s="127" t="s">
        <v>381</v>
      </c>
      <c r="L26" s="127" t="s">
        <v>390</v>
      </c>
      <c r="M26" s="242" t="s">
        <v>390</v>
      </c>
      <c r="N26" s="127">
        <v>130.5</v>
      </c>
      <c r="O26" s="127"/>
      <c r="P26" s="221" t="s">
        <v>344</v>
      </c>
      <c r="Q26" s="214" t="s">
        <v>391</v>
      </c>
      <c r="R26" s="214" t="s">
        <v>391</v>
      </c>
      <c r="S26" s="214" t="s">
        <v>392</v>
      </c>
      <c r="T26" s="127">
        <v>136.69999999999999</v>
      </c>
      <c r="U26" s="214"/>
      <c r="V26" s="222" t="s">
        <v>361</v>
      </c>
      <c r="W26" s="216" t="s">
        <v>314</v>
      </c>
      <c r="X26" s="216" t="s">
        <v>315</v>
      </c>
      <c r="Y26" s="216" t="s">
        <v>393</v>
      </c>
      <c r="Z26" s="217" t="s">
        <v>394</v>
      </c>
      <c r="AA26" s="218" t="s">
        <v>317</v>
      </c>
      <c r="AB26" s="218" t="s">
        <v>317</v>
      </c>
      <c r="AC26" s="218" t="s">
        <v>317</v>
      </c>
      <c r="AD26" s="218" t="s">
        <v>317</v>
      </c>
      <c r="AE26" s="218" t="s">
        <v>317</v>
      </c>
      <c r="AF26" s="218" t="s">
        <v>317</v>
      </c>
      <c r="AG26" s="218" t="s">
        <v>317</v>
      </c>
      <c r="AH26" s="218" t="s">
        <v>317</v>
      </c>
      <c r="AI26" s="219" t="s">
        <v>395</v>
      </c>
      <c r="AJ26" s="219" t="s">
        <v>363</v>
      </c>
      <c r="AK26" s="218">
        <v>3</v>
      </c>
      <c r="AL26" s="218" t="s">
        <v>317</v>
      </c>
      <c r="AM26" s="210"/>
      <c r="AN26" s="127"/>
      <c r="AO26" s="127" t="s">
        <v>321</v>
      </c>
      <c r="AP26" s="210" t="s">
        <v>335</v>
      </c>
      <c r="AQ26" s="127"/>
      <c r="AR26" s="127" t="s">
        <v>335</v>
      </c>
      <c r="AS26" s="210" t="s">
        <v>335</v>
      </c>
      <c r="AT26" s="127"/>
      <c r="AU26" s="127" t="s">
        <v>335</v>
      </c>
      <c r="AV26" s="127" t="s">
        <v>335</v>
      </c>
      <c r="AW26" s="127"/>
      <c r="AX26" s="127" t="s">
        <v>335</v>
      </c>
      <c r="AY26" s="210" t="s">
        <v>321</v>
      </c>
      <c r="AZ26" s="127"/>
      <c r="BA26" s="127" t="s">
        <v>321</v>
      </c>
      <c r="BB26" s="288"/>
    </row>
    <row r="27" spans="1:54">
      <c r="A27" s="240">
        <v>17</v>
      </c>
      <c r="B27" s="241" t="s">
        <v>212</v>
      </c>
      <c r="C27" s="210" t="s">
        <v>302</v>
      </c>
      <c r="D27" s="211" t="s">
        <v>165</v>
      </c>
      <c r="E27" s="210" t="s">
        <v>396</v>
      </c>
      <c r="F27" s="127" t="s">
        <v>373</v>
      </c>
      <c r="G27" s="127">
        <v>11.55</v>
      </c>
      <c r="H27" s="210" t="s">
        <v>306</v>
      </c>
      <c r="I27" s="127" t="s">
        <v>339</v>
      </c>
      <c r="J27" s="127">
        <v>16</v>
      </c>
      <c r="K27" s="127" t="s">
        <v>308</v>
      </c>
      <c r="L27" s="127" t="s">
        <v>397</v>
      </c>
      <c r="M27" s="127" t="s">
        <v>398</v>
      </c>
      <c r="N27" s="127">
        <v>50.35</v>
      </c>
      <c r="O27" s="127" t="s">
        <v>399</v>
      </c>
      <c r="P27" s="221" t="s">
        <v>389</v>
      </c>
      <c r="Q27" s="214" t="s">
        <v>375</v>
      </c>
      <c r="R27" s="214" t="s">
        <v>375</v>
      </c>
      <c r="S27" s="214" t="s">
        <v>341</v>
      </c>
      <c r="T27" s="127">
        <v>164</v>
      </c>
      <c r="U27" s="214"/>
      <c r="V27" s="222" t="s">
        <v>361</v>
      </c>
      <c r="W27" s="216" t="s">
        <v>314</v>
      </c>
      <c r="X27" s="216" t="s">
        <v>314</v>
      </c>
      <c r="Y27" s="216" t="s">
        <v>314</v>
      </c>
      <c r="Z27" s="217" t="s">
        <v>383</v>
      </c>
      <c r="AA27" s="218" t="s">
        <v>317</v>
      </c>
      <c r="AB27" s="218" t="s">
        <v>317</v>
      </c>
      <c r="AC27" s="218" t="s">
        <v>317</v>
      </c>
      <c r="AD27" s="218" t="s">
        <v>317</v>
      </c>
      <c r="AE27" s="218" t="s">
        <v>317</v>
      </c>
      <c r="AF27" s="218" t="s">
        <v>317</v>
      </c>
      <c r="AG27" s="218" t="s">
        <v>317</v>
      </c>
      <c r="AH27" s="218" t="s">
        <v>317</v>
      </c>
      <c r="AI27" s="219" t="s">
        <v>400</v>
      </c>
      <c r="AJ27" s="246" t="s">
        <v>401</v>
      </c>
      <c r="AK27" s="218">
        <v>3</v>
      </c>
      <c r="AL27" s="218">
        <v>3</v>
      </c>
      <c r="AM27" s="210"/>
      <c r="AN27" s="127"/>
      <c r="AO27" s="127" t="s">
        <v>335</v>
      </c>
      <c r="AP27" s="210" t="s">
        <v>335</v>
      </c>
      <c r="AQ27" s="127"/>
      <c r="AR27" s="127" t="s">
        <v>335</v>
      </c>
      <c r="AS27" s="210" t="s">
        <v>335</v>
      </c>
      <c r="AT27" s="127"/>
      <c r="AU27" s="127" t="s">
        <v>335</v>
      </c>
      <c r="AV27" s="127" t="s">
        <v>335</v>
      </c>
      <c r="AW27" s="127"/>
      <c r="AX27" s="127" t="s">
        <v>335</v>
      </c>
      <c r="AY27" s="210" t="s">
        <v>321</v>
      </c>
      <c r="AZ27" s="127"/>
      <c r="BA27" s="127" t="s">
        <v>372</v>
      </c>
      <c r="BB27" s="288"/>
    </row>
    <row r="28" spans="1:54">
      <c r="A28" s="240">
        <v>18</v>
      </c>
      <c r="B28" s="241" t="s">
        <v>214</v>
      </c>
      <c r="C28" s="210" t="s">
        <v>302</v>
      </c>
      <c r="D28" s="211" t="s">
        <v>165</v>
      </c>
      <c r="E28" s="210" t="s">
        <v>402</v>
      </c>
      <c r="F28" s="127" t="s">
        <v>358</v>
      </c>
      <c r="G28" s="127">
        <v>26</v>
      </c>
      <c r="H28" s="210" t="s">
        <v>305</v>
      </c>
      <c r="I28" s="127" t="s">
        <v>305</v>
      </c>
      <c r="J28" s="127">
        <v>0</v>
      </c>
      <c r="K28" s="127" t="s">
        <v>403</v>
      </c>
      <c r="L28" s="127" t="s">
        <v>323</v>
      </c>
      <c r="M28" s="127" t="s">
        <v>404</v>
      </c>
      <c r="N28" s="127">
        <v>80.400000000000006</v>
      </c>
      <c r="O28" s="127" t="s">
        <v>399</v>
      </c>
      <c r="P28" s="221" t="s">
        <v>381</v>
      </c>
      <c r="Q28" s="214" t="s">
        <v>345</v>
      </c>
      <c r="R28" s="214" t="s">
        <v>345</v>
      </c>
      <c r="S28" s="214" t="s">
        <v>342</v>
      </c>
      <c r="T28" s="127">
        <v>206.1</v>
      </c>
      <c r="U28" s="214"/>
      <c r="V28" s="222" t="s">
        <v>359</v>
      </c>
      <c r="W28" s="216" t="s">
        <v>314</v>
      </c>
      <c r="X28" s="216" t="s">
        <v>314</v>
      </c>
      <c r="Y28" s="216" t="s">
        <v>361</v>
      </c>
      <c r="Z28" s="217" t="s">
        <v>363</v>
      </c>
      <c r="AA28" s="218" t="s">
        <v>318</v>
      </c>
      <c r="AB28" s="218" t="s">
        <v>317</v>
      </c>
      <c r="AC28" s="218" t="s">
        <v>318</v>
      </c>
      <c r="AD28" s="218" t="s">
        <v>317</v>
      </c>
      <c r="AE28" s="218" t="s">
        <v>318</v>
      </c>
      <c r="AF28" s="218" t="s">
        <v>318</v>
      </c>
      <c r="AG28" s="218" t="s">
        <v>317</v>
      </c>
      <c r="AH28" s="218" t="s">
        <v>317</v>
      </c>
      <c r="AI28" s="219" t="s">
        <v>363</v>
      </c>
      <c r="AJ28" s="219" t="s">
        <v>313</v>
      </c>
      <c r="AK28" s="218" t="s">
        <v>384</v>
      </c>
      <c r="AL28" s="218" t="s">
        <v>318</v>
      </c>
      <c r="AM28" s="210"/>
      <c r="AN28" s="127"/>
      <c r="AO28" s="127" t="s">
        <v>335</v>
      </c>
      <c r="AP28" s="210" t="s">
        <v>335</v>
      </c>
      <c r="AQ28" s="127"/>
      <c r="AR28" s="127" t="s">
        <v>335</v>
      </c>
      <c r="AS28" s="210" t="s">
        <v>335</v>
      </c>
      <c r="AT28" s="127"/>
      <c r="AU28" s="127" t="s">
        <v>335</v>
      </c>
      <c r="AV28" s="127" t="s">
        <v>335</v>
      </c>
      <c r="AW28" s="127"/>
      <c r="AX28" s="127" t="s">
        <v>335</v>
      </c>
      <c r="AY28" s="210" t="s">
        <v>321</v>
      </c>
      <c r="AZ28" s="127"/>
      <c r="BA28" s="127" t="s">
        <v>335</v>
      </c>
      <c r="BB28" s="288"/>
    </row>
    <row r="29" spans="1:54">
      <c r="A29" s="247">
        <v>27</v>
      </c>
      <c r="B29" s="248" t="s">
        <v>229</v>
      </c>
      <c r="C29" s="223"/>
      <c r="D29" s="211"/>
      <c r="E29" s="210" t="s">
        <v>397</v>
      </c>
      <c r="F29" s="127" t="s">
        <v>370</v>
      </c>
      <c r="G29" s="127">
        <v>25.9</v>
      </c>
      <c r="H29" s="210" t="s">
        <v>306</v>
      </c>
      <c r="I29" s="127" t="s">
        <v>368</v>
      </c>
      <c r="J29" s="127">
        <v>12</v>
      </c>
      <c r="K29" s="127" t="s">
        <v>406</v>
      </c>
      <c r="L29" s="127" t="s">
        <v>323</v>
      </c>
      <c r="M29" s="242" t="s">
        <v>407</v>
      </c>
      <c r="N29" s="127">
        <v>86.9</v>
      </c>
      <c r="O29" s="127" t="s">
        <v>324</v>
      </c>
      <c r="P29" s="221" t="s">
        <v>389</v>
      </c>
      <c r="Q29" s="214" t="s">
        <v>311</v>
      </c>
      <c r="R29" s="214" t="s">
        <v>345</v>
      </c>
      <c r="S29" s="214" t="s">
        <v>342</v>
      </c>
      <c r="T29" s="127">
        <v>188.8</v>
      </c>
      <c r="U29" s="214"/>
      <c r="V29" s="222" t="s">
        <v>361</v>
      </c>
      <c r="W29" s="216" t="s">
        <v>314</v>
      </c>
      <c r="X29" s="216" t="s">
        <v>315</v>
      </c>
      <c r="Y29" s="216" t="s">
        <v>314</v>
      </c>
      <c r="Z29" s="216" t="s">
        <v>349</v>
      </c>
      <c r="AA29" s="218" t="s">
        <v>318</v>
      </c>
      <c r="AB29" s="218" t="s">
        <v>317</v>
      </c>
      <c r="AC29" s="218" t="s">
        <v>317</v>
      </c>
      <c r="AD29" s="218" t="s">
        <v>317</v>
      </c>
      <c r="AE29" s="218" t="s">
        <v>317</v>
      </c>
      <c r="AF29" s="218" t="s">
        <v>317</v>
      </c>
      <c r="AG29" s="218" t="s">
        <v>317</v>
      </c>
      <c r="AH29" s="218" t="s">
        <v>317</v>
      </c>
      <c r="AI29" s="218">
        <v>32</v>
      </c>
      <c r="AJ29" s="218" t="s">
        <v>384</v>
      </c>
      <c r="AK29" s="218" t="s">
        <v>317</v>
      </c>
      <c r="AL29" s="218" t="s">
        <v>318</v>
      </c>
      <c r="AM29" s="210" t="s">
        <v>321</v>
      </c>
      <c r="AN29" s="127"/>
      <c r="AO29" s="127" t="s">
        <v>321</v>
      </c>
      <c r="AP29" s="210" t="s">
        <v>321</v>
      </c>
      <c r="AQ29" s="127"/>
      <c r="AR29" s="127" t="s">
        <v>321</v>
      </c>
      <c r="AS29" s="210" t="s">
        <v>334</v>
      </c>
      <c r="AT29" s="127"/>
      <c r="AU29" s="127" t="s">
        <v>334</v>
      </c>
      <c r="AV29" s="127" t="s">
        <v>335</v>
      </c>
      <c r="AW29" s="127"/>
      <c r="AX29" s="127" t="s">
        <v>335</v>
      </c>
      <c r="AY29" s="210" t="s">
        <v>321</v>
      </c>
      <c r="AZ29" s="127"/>
      <c r="BA29" s="127" t="s">
        <v>321</v>
      </c>
      <c r="BB29" s="288"/>
    </row>
    <row r="30" spans="1:54">
      <c r="A30" s="247">
        <v>28</v>
      </c>
      <c r="B30" s="248" t="s">
        <v>231</v>
      </c>
      <c r="C30" s="223"/>
      <c r="D30" s="211"/>
      <c r="E30" s="210" t="s">
        <v>387</v>
      </c>
      <c r="F30" s="127" t="s">
        <v>409</v>
      </c>
      <c r="G30" s="127">
        <v>51.349999999999994</v>
      </c>
      <c r="H30" s="210" t="s">
        <v>305</v>
      </c>
      <c r="I30" s="127" t="s">
        <v>305</v>
      </c>
      <c r="J30" s="127">
        <v>0</v>
      </c>
      <c r="K30" s="127" t="s">
        <v>406</v>
      </c>
      <c r="L30" s="127" t="s">
        <v>323</v>
      </c>
      <c r="M30" s="242" t="s">
        <v>341</v>
      </c>
      <c r="N30" s="127">
        <v>106.9</v>
      </c>
      <c r="O30" s="127" t="s">
        <v>354</v>
      </c>
      <c r="P30" s="221" t="s">
        <v>389</v>
      </c>
      <c r="Q30" s="214" t="s">
        <v>345</v>
      </c>
      <c r="R30" s="214" t="s">
        <v>345</v>
      </c>
      <c r="S30" s="214" t="s">
        <v>342</v>
      </c>
      <c r="T30" s="127">
        <v>204</v>
      </c>
      <c r="U30" s="214"/>
      <c r="V30" s="222" t="s">
        <v>361</v>
      </c>
      <c r="W30" s="216" t="s">
        <v>314</v>
      </c>
      <c r="X30" s="216" t="s">
        <v>315</v>
      </c>
      <c r="Y30" s="216" t="s">
        <v>314</v>
      </c>
      <c r="Z30" s="216" t="s">
        <v>349</v>
      </c>
      <c r="AA30" s="218" t="s">
        <v>317</v>
      </c>
      <c r="AB30" s="218" t="s">
        <v>317</v>
      </c>
      <c r="AC30" s="218" t="s">
        <v>317</v>
      </c>
      <c r="AD30" s="218" t="s">
        <v>317</v>
      </c>
      <c r="AE30" s="218" t="s">
        <v>317</v>
      </c>
      <c r="AF30" s="218" t="s">
        <v>317</v>
      </c>
      <c r="AG30" s="218" t="s">
        <v>317</v>
      </c>
      <c r="AH30" s="218" t="s">
        <v>317</v>
      </c>
      <c r="AI30" s="218" t="s">
        <v>384</v>
      </c>
      <c r="AJ30" s="218" t="s">
        <v>346</v>
      </c>
      <c r="AK30" s="218" t="s">
        <v>318</v>
      </c>
      <c r="AL30" s="218" t="s">
        <v>384</v>
      </c>
      <c r="AM30" s="210" t="s">
        <v>321</v>
      </c>
      <c r="AN30" s="127"/>
      <c r="AO30" s="127" t="s">
        <v>321</v>
      </c>
      <c r="AP30" s="210" t="s">
        <v>321</v>
      </c>
      <c r="AQ30" s="127"/>
      <c r="AR30" s="127" t="s">
        <v>321</v>
      </c>
      <c r="AS30" s="210" t="s">
        <v>334</v>
      </c>
      <c r="AT30" s="127"/>
      <c r="AU30" s="127" t="s">
        <v>334</v>
      </c>
      <c r="AV30" s="127" t="s">
        <v>335</v>
      </c>
      <c r="AW30" s="127"/>
      <c r="AX30" s="127" t="s">
        <v>335</v>
      </c>
      <c r="AY30" s="210" t="s">
        <v>321</v>
      </c>
      <c r="AZ30" s="127"/>
      <c r="BA30" s="243" t="s">
        <v>321</v>
      </c>
    </row>
    <row r="31" spans="1:54">
      <c r="A31" s="249">
        <v>29</v>
      </c>
      <c r="B31" s="250" t="s">
        <v>233</v>
      </c>
      <c r="C31" s="227"/>
      <c r="D31" s="228"/>
      <c r="E31" s="229" t="s">
        <v>402</v>
      </c>
      <c r="F31" s="230" t="s">
        <v>386</v>
      </c>
      <c r="G31" s="230">
        <v>32.549999999999997</v>
      </c>
      <c r="H31" s="229" t="s">
        <v>305</v>
      </c>
      <c r="I31" s="230" t="s">
        <v>305</v>
      </c>
      <c r="J31" s="230">
        <v>0</v>
      </c>
      <c r="K31" s="230" t="s">
        <v>375</v>
      </c>
      <c r="L31" s="230" t="s">
        <v>341</v>
      </c>
      <c r="M31" s="251" t="s">
        <v>342</v>
      </c>
      <c r="N31" s="230">
        <v>180</v>
      </c>
      <c r="O31" s="230"/>
      <c r="P31" s="231" t="s">
        <v>411</v>
      </c>
      <c r="Q31" s="232" t="s">
        <v>345</v>
      </c>
      <c r="R31" s="232" t="s">
        <v>345</v>
      </c>
      <c r="S31" s="232" t="s">
        <v>342</v>
      </c>
      <c r="T31" s="230">
        <v>207.9</v>
      </c>
      <c r="U31" s="232"/>
      <c r="V31" s="233" t="s">
        <v>412</v>
      </c>
      <c r="W31" s="234" t="s">
        <v>413</v>
      </c>
      <c r="X31" s="234" t="s">
        <v>315</v>
      </c>
      <c r="Y31" s="234" t="s">
        <v>314</v>
      </c>
      <c r="Z31" s="234" t="s">
        <v>332</v>
      </c>
      <c r="AA31" s="237" t="s">
        <v>317</v>
      </c>
      <c r="AB31" s="237" t="s">
        <v>317</v>
      </c>
      <c r="AC31" s="237" t="s">
        <v>317</v>
      </c>
      <c r="AD31" s="237" t="s">
        <v>317</v>
      </c>
      <c r="AE31" s="237" t="s">
        <v>317</v>
      </c>
      <c r="AF31" s="237" t="s">
        <v>317</v>
      </c>
      <c r="AG31" s="237">
        <v>3</v>
      </c>
      <c r="AH31" s="237" t="s">
        <v>317</v>
      </c>
      <c r="AI31" s="237" t="s">
        <v>318</v>
      </c>
      <c r="AJ31" s="237" t="s">
        <v>384</v>
      </c>
      <c r="AK31" s="237" t="s">
        <v>384</v>
      </c>
      <c r="AL31" s="237" t="s">
        <v>384</v>
      </c>
      <c r="AM31" s="229" t="s">
        <v>321</v>
      </c>
      <c r="AN31" s="230"/>
      <c r="AO31" s="230" t="s">
        <v>321</v>
      </c>
      <c r="AP31" s="229" t="s">
        <v>321</v>
      </c>
      <c r="AQ31" s="230"/>
      <c r="AR31" s="230" t="s">
        <v>321</v>
      </c>
      <c r="AS31" s="229" t="s">
        <v>334</v>
      </c>
      <c r="AT31" s="230"/>
      <c r="AU31" s="230" t="s">
        <v>334</v>
      </c>
      <c r="AV31" s="230" t="s">
        <v>335</v>
      </c>
      <c r="AW31" s="230"/>
      <c r="AX31" s="230" t="s">
        <v>335</v>
      </c>
      <c r="AY31" s="229" t="s">
        <v>321</v>
      </c>
      <c r="AZ31" s="230"/>
      <c r="BA31" s="252" t="s">
        <v>321</v>
      </c>
    </row>
    <row r="32" spans="1:54">
      <c r="A32" s="127" t="s">
        <v>414</v>
      </c>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row>
    <row r="33" spans="1:53">
      <c r="A33" s="127" t="s">
        <v>415</v>
      </c>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row>
  </sheetData>
  <conditionalFormatting sqref="G17:G31">
    <cfRule type="colorScale" priority="7">
      <colorScale>
        <cfvo type="min"/>
        <cfvo type="percentile" val="50"/>
        <cfvo type="max"/>
        <color rgb="FF63BE7B"/>
        <color rgb="FFFFEB84"/>
        <color rgb="FFF8696B"/>
      </colorScale>
    </cfRule>
  </conditionalFormatting>
  <conditionalFormatting sqref="J17:J31">
    <cfRule type="colorScale" priority="8">
      <colorScale>
        <cfvo type="min"/>
        <cfvo type="percentile" val="50"/>
        <cfvo type="max"/>
        <color rgb="FF63BE7B"/>
        <color rgb="FFFFEB84"/>
        <color rgb="FFF8696B"/>
      </colorScale>
    </cfRule>
    <cfRule type="colorScale" priority="9">
      <colorScale>
        <cfvo type="min"/>
        <cfvo type="max"/>
        <color rgb="FFFCFCFF"/>
        <color rgb="FFF8696B"/>
      </colorScale>
    </cfRule>
  </conditionalFormatting>
  <conditionalFormatting sqref="N17:N31">
    <cfRule type="colorScale" priority="10">
      <colorScale>
        <cfvo type="min"/>
        <cfvo type="percentile" val="50"/>
        <cfvo type="max"/>
        <color rgb="FF63BE7B"/>
        <color rgb="FFFFEB84"/>
        <color rgb="FFF8696B"/>
      </colorScale>
    </cfRule>
  </conditionalFormatting>
  <conditionalFormatting sqref="T17:T31">
    <cfRule type="colorScale" priority="11">
      <colorScale>
        <cfvo type="min"/>
        <cfvo type="percentile" val="50"/>
        <cfvo type="max"/>
        <color rgb="FF63BE7B"/>
        <color rgb="FFFFEB84"/>
        <color rgb="FFF8696B"/>
      </colorScale>
    </cfRule>
  </conditionalFormatting>
  <conditionalFormatting sqref="AM17:AO31">
    <cfRule type="cellIs" dxfId="5" priority="3" operator="equal">
      <formula>"Allele Y"</formula>
    </cfRule>
  </conditionalFormatting>
  <conditionalFormatting sqref="AP17:AX31">
    <cfRule type="cellIs" dxfId="4" priority="6" operator="equal">
      <formula>"Allele X"</formula>
    </cfRule>
  </conditionalFormatting>
  <conditionalFormatting sqref="AR13">
    <cfRule type="cellIs" dxfId="3" priority="1" operator="equal">
      <formula>"Resistance-associated alleles"</formula>
    </cfRule>
    <cfRule type="cellIs" dxfId="2" priority="2" operator="equal">
      <formula>"Resistance-associated allele"</formula>
    </cfRule>
  </conditionalFormatting>
  <conditionalFormatting sqref="AY17:BA31">
    <cfRule type="cellIs" dxfId="1" priority="4" operator="equal">
      <formula>"Both Alleles"</formula>
    </cfRule>
    <cfRule type="cellIs" dxfId="0" priority="5" operator="equal">
      <formula>"Allele Y"</formula>
    </cfRule>
  </conditionalFormatting>
  <hyperlinks>
    <hyperlink ref="A7" r:id="rId1" xr:uid="{0CD7D4E1-9610-45D0-A3A3-37A2EDF8F8C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9F862-A5AB-4522-B24A-B59606873BF2}">
  <dimension ref="A1:J44"/>
  <sheetViews>
    <sheetView workbookViewId="0">
      <selection activeCell="A2" sqref="A2"/>
    </sheetView>
  </sheetViews>
  <sheetFormatPr defaultRowHeight="15"/>
  <cols>
    <col min="1" max="1" width="6.5703125" customWidth="1"/>
    <col min="2" max="2" width="19.85546875" customWidth="1"/>
    <col min="3" max="3" width="10" bestFit="1" customWidth="1"/>
    <col min="4" max="5" width="8.85546875" customWidth="1"/>
    <col min="6" max="6" width="7.140625" customWidth="1"/>
    <col min="7" max="7" width="9" customWidth="1"/>
    <col min="8" max="8" width="9.28515625" customWidth="1"/>
    <col min="9" max="9" width="10.5703125" customWidth="1"/>
  </cols>
  <sheetData>
    <row r="1" spans="1:10">
      <c r="A1" s="10" t="s">
        <v>492</v>
      </c>
      <c r="B1" s="50"/>
      <c r="C1" s="50"/>
      <c r="D1" s="1"/>
      <c r="E1" s="1"/>
      <c r="F1" s="1"/>
      <c r="G1" s="4"/>
      <c r="H1" s="1"/>
      <c r="I1" s="50"/>
      <c r="J1" s="50"/>
    </row>
    <row r="2" spans="1:10">
      <c r="A2" s="51"/>
      <c r="B2" s="10"/>
      <c r="C2" s="10"/>
      <c r="D2" s="10"/>
      <c r="E2" s="10"/>
      <c r="F2" s="10"/>
      <c r="G2" s="10"/>
      <c r="H2" s="10"/>
      <c r="I2" s="50"/>
      <c r="J2" s="50"/>
    </row>
    <row r="3" spans="1:10">
      <c r="A3" s="27"/>
      <c r="B3" s="80"/>
      <c r="C3" s="81" t="s">
        <v>53</v>
      </c>
      <c r="D3" s="81" t="s">
        <v>54</v>
      </c>
      <c r="E3" s="81" t="s">
        <v>55</v>
      </c>
      <c r="F3" s="81" t="s">
        <v>58</v>
      </c>
      <c r="G3" s="81" t="s">
        <v>150</v>
      </c>
      <c r="H3" s="81" t="s">
        <v>59</v>
      </c>
      <c r="I3" s="81" t="s">
        <v>155</v>
      </c>
    </row>
    <row r="4" spans="1:10" ht="15.75" thickBot="1">
      <c r="A4" s="82" t="s">
        <v>1</v>
      </c>
      <c r="B4" s="83" t="s">
        <v>19</v>
      </c>
      <c r="C4" s="84" t="s">
        <v>57</v>
      </c>
      <c r="D4" s="84" t="s">
        <v>57</v>
      </c>
      <c r="E4" s="84" t="s">
        <v>60</v>
      </c>
      <c r="F4" s="84" t="s">
        <v>57</v>
      </c>
      <c r="G4" s="84" t="s">
        <v>151</v>
      </c>
      <c r="H4" s="84" t="s">
        <v>61</v>
      </c>
      <c r="I4" s="84" t="s">
        <v>62</v>
      </c>
    </row>
    <row r="5" spans="1:10" ht="15.75" thickTop="1">
      <c r="A5" s="41">
        <v>1</v>
      </c>
      <c r="B5" s="40" t="s">
        <v>6</v>
      </c>
      <c r="C5" s="86">
        <v>83.3</v>
      </c>
      <c r="D5" s="86">
        <v>12.966666666666667</v>
      </c>
      <c r="E5" s="86">
        <v>11.066666666666668</v>
      </c>
      <c r="F5" s="86">
        <v>9</v>
      </c>
      <c r="G5" s="87">
        <v>2.5</v>
      </c>
      <c r="H5" s="98">
        <v>20</v>
      </c>
      <c r="I5" s="86">
        <v>11.350000000000001</v>
      </c>
      <c r="J5" s="27"/>
    </row>
    <row r="6" spans="1:10">
      <c r="A6" s="41">
        <v>2</v>
      </c>
      <c r="B6" s="40" t="s">
        <v>162</v>
      </c>
      <c r="C6" s="86">
        <v>69.02</v>
      </c>
      <c r="D6" s="86">
        <v>8.5333333333333332</v>
      </c>
      <c r="E6" s="86">
        <v>6.0666666666666664</v>
      </c>
      <c r="F6" s="86">
        <v>6</v>
      </c>
      <c r="G6" s="86">
        <v>1.2</v>
      </c>
      <c r="H6" s="98">
        <v>21</v>
      </c>
      <c r="I6" s="86">
        <v>11.649999999999999</v>
      </c>
      <c r="J6" s="27"/>
    </row>
    <row r="7" spans="1:10">
      <c r="A7" s="41">
        <v>3</v>
      </c>
      <c r="B7" s="40" t="s">
        <v>7</v>
      </c>
      <c r="C7" s="86">
        <v>83.3</v>
      </c>
      <c r="D7" s="86">
        <v>16</v>
      </c>
      <c r="E7" s="86">
        <v>14.1</v>
      </c>
      <c r="F7" s="86">
        <v>9</v>
      </c>
      <c r="G7" s="87">
        <v>2.6</v>
      </c>
      <c r="H7" s="98">
        <v>21</v>
      </c>
      <c r="I7" s="86">
        <v>11.149999999999999</v>
      </c>
      <c r="J7" s="27"/>
    </row>
    <row r="8" spans="1:10">
      <c r="A8" s="41">
        <v>4</v>
      </c>
      <c r="B8" s="40" t="s">
        <v>8</v>
      </c>
      <c r="C8" s="86">
        <v>95.199999999999989</v>
      </c>
      <c r="D8" s="86">
        <v>40.5</v>
      </c>
      <c r="E8" s="86">
        <v>39.433333333333337</v>
      </c>
      <c r="F8" s="86">
        <v>13.5</v>
      </c>
      <c r="G8" s="87">
        <v>3.2</v>
      </c>
      <c r="H8" s="98">
        <v>21</v>
      </c>
      <c r="I8" s="86">
        <v>10.25</v>
      </c>
      <c r="J8" s="27"/>
    </row>
    <row r="9" spans="1:10">
      <c r="A9" s="41">
        <v>5</v>
      </c>
      <c r="B9" s="40" t="s">
        <v>9</v>
      </c>
      <c r="C9" s="86">
        <v>99.96</v>
      </c>
      <c r="D9" s="86">
        <v>80.766666666666666</v>
      </c>
      <c r="E9" s="86">
        <v>80.766666666666666</v>
      </c>
      <c r="F9" s="86">
        <v>77.5</v>
      </c>
      <c r="G9" s="87">
        <v>17.7</v>
      </c>
      <c r="H9" s="98">
        <v>23</v>
      </c>
      <c r="I9" s="86">
        <v>9.0500000000000007</v>
      </c>
      <c r="J9" s="27"/>
    </row>
    <row r="10" spans="1:10">
      <c r="A10" s="41">
        <v>6</v>
      </c>
      <c r="B10" s="40" t="s">
        <v>10</v>
      </c>
      <c r="C10" s="87">
        <v>99.96</v>
      </c>
      <c r="D10" s="87">
        <v>66.7</v>
      </c>
      <c r="E10" s="87">
        <v>66.7</v>
      </c>
      <c r="F10" s="87">
        <v>62.5</v>
      </c>
      <c r="G10" s="87">
        <v>12.2</v>
      </c>
      <c r="H10" s="98">
        <v>24.333333333333332</v>
      </c>
      <c r="I10" s="87">
        <v>10</v>
      </c>
      <c r="J10" s="27"/>
    </row>
    <row r="11" spans="1:10">
      <c r="A11" s="41">
        <v>7</v>
      </c>
      <c r="B11" s="40" t="s">
        <v>11</v>
      </c>
      <c r="C11" s="86">
        <v>99.96</v>
      </c>
      <c r="D11" s="86">
        <v>39.699999999999996</v>
      </c>
      <c r="E11" s="86">
        <v>39.699999999999996</v>
      </c>
      <c r="F11" s="86">
        <v>38.5</v>
      </c>
      <c r="G11" s="87">
        <v>8.3000000000000007</v>
      </c>
      <c r="H11" s="98">
        <v>25.666666666666668</v>
      </c>
      <c r="I11" s="86">
        <v>10.4</v>
      </c>
      <c r="J11" s="27"/>
    </row>
    <row r="12" spans="1:10">
      <c r="A12" s="41">
        <v>8</v>
      </c>
      <c r="B12" s="40" t="s">
        <v>194</v>
      </c>
      <c r="C12" s="86">
        <v>90.44</v>
      </c>
      <c r="D12" s="86">
        <v>26.3</v>
      </c>
      <c r="E12" s="86">
        <v>24.133333333333336</v>
      </c>
      <c r="F12" s="86">
        <v>12.5</v>
      </c>
      <c r="G12" s="87">
        <v>4.7</v>
      </c>
      <c r="H12" s="98">
        <v>27</v>
      </c>
      <c r="I12" s="86">
        <v>11.45</v>
      </c>
      <c r="J12" s="27"/>
    </row>
    <row r="13" spans="1:10">
      <c r="A13" s="41">
        <v>9</v>
      </c>
      <c r="B13" s="40" t="s">
        <v>196</v>
      </c>
      <c r="C13" s="86">
        <v>99.96</v>
      </c>
      <c r="D13" s="86">
        <v>20.2</v>
      </c>
      <c r="E13" s="86">
        <v>20.2</v>
      </c>
      <c r="F13" s="86">
        <v>12</v>
      </c>
      <c r="G13" s="87">
        <v>2</v>
      </c>
      <c r="H13" s="98">
        <v>24.333333333333332</v>
      </c>
      <c r="I13" s="86">
        <v>11.45</v>
      </c>
      <c r="J13" s="27"/>
    </row>
    <row r="14" spans="1:10">
      <c r="A14" s="41">
        <v>10</v>
      </c>
      <c r="B14" s="40" t="s">
        <v>198</v>
      </c>
      <c r="C14" s="86">
        <v>78.539999999999992</v>
      </c>
      <c r="D14" s="86">
        <v>10.5</v>
      </c>
      <c r="E14" s="86">
        <v>8.5</v>
      </c>
      <c r="F14" s="86">
        <v>8</v>
      </c>
      <c r="G14" s="87">
        <v>1.8</v>
      </c>
      <c r="H14" s="98">
        <v>23</v>
      </c>
      <c r="I14" s="86">
        <v>11.649999999999999</v>
      </c>
      <c r="J14" s="27"/>
    </row>
    <row r="15" spans="1:10">
      <c r="A15" s="41">
        <v>11</v>
      </c>
      <c r="B15" s="40" t="s">
        <v>200</v>
      </c>
      <c r="C15" s="86">
        <v>92.82</v>
      </c>
      <c r="D15" s="86">
        <v>16.7</v>
      </c>
      <c r="E15" s="86">
        <v>15.633333333333333</v>
      </c>
      <c r="F15" s="86">
        <v>6</v>
      </c>
      <c r="G15" s="86">
        <v>1.3</v>
      </c>
      <c r="H15" s="98">
        <v>27</v>
      </c>
      <c r="I15" s="86">
        <v>11.649999999999999</v>
      </c>
      <c r="J15" s="27"/>
    </row>
    <row r="16" spans="1:10">
      <c r="A16" s="41">
        <v>12</v>
      </c>
      <c r="B16" s="40" t="s">
        <v>202</v>
      </c>
      <c r="C16" s="86">
        <v>52.359999999999992</v>
      </c>
      <c r="D16" s="86">
        <v>8.6333333333333346</v>
      </c>
      <c r="E16" s="86">
        <v>4.333333333333333</v>
      </c>
      <c r="F16" s="86">
        <v>11.5</v>
      </c>
      <c r="G16" s="87">
        <v>2.2999999999999998</v>
      </c>
      <c r="H16" s="98">
        <v>23</v>
      </c>
      <c r="I16" s="86">
        <v>11.649999999999999</v>
      </c>
      <c r="J16" s="27"/>
    </row>
    <row r="17" spans="1:10">
      <c r="A17" s="41">
        <v>13</v>
      </c>
      <c r="B17" s="40" t="s">
        <v>204</v>
      </c>
      <c r="C17" s="87">
        <v>85.679999999999993</v>
      </c>
      <c r="D17" s="87">
        <v>17.066666666666666</v>
      </c>
      <c r="E17" s="87">
        <v>15.533333333333333</v>
      </c>
      <c r="F17" s="87">
        <v>9</v>
      </c>
      <c r="G17" s="87">
        <v>2.7</v>
      </c>
      <c r="H17" s="98">
        <v>22</v>
      </c>
      <c r="I17" s="87">
        <v>11.55</v>
      </c>
      <c r="J17" s="27"/>
    </row>
    <row r="18" spans="1:10">
      <c r="A18" s="41">
        <v>14</v>
      </c>
      <c r="B18" s="40" t="s">
        <v>206</v>
      </c>
      <c r="C18" s="87">
        <v>80.92</v>
      </c>
      <c r="D18" s="87">
        <v>16.966666666666665</v>
      </c>
      <c r="E18" s="87">
        <v>14.199999999999998</v>
      </c>
      <c r="F18" s="87">
        <v>10</v>
      </c>
      <c r="G18" s="87">
        <v>1.2</v>
      </c>
      <c r="H18" s="98">
        <v>20</v>
      </c>
      <c r="I18" s="87">
        <v>11.4</v>
      </c>
      <c r="J18" s="27"/>
    </row>
    <row r="19" spans="1:10">
      <c r="A19" s="41">
        <v>15</v>
      </c>
      <c r="B19" s="40" t="s">
        <v>208</v>
      </c>
      <c r="C19" s="87">
        <v>83.3</v>
      </c>
      <c r="D19" s="87">
        <v>25.033333333333331</v>
      </c>
      <c r="E19" s="87">
        <v>20.433333333333334</v>
      </c>
      <c r="F19" s="87">
        <v>16</v>
      </c>
      <c r="G19" s="87">
        <v>3.6</v>
      </c>
      <c r="H19" s="98">
        <v>21</v>
      </c>
      <c r="I19" s="87">
        <v>10.8</v>
      </c>
      <c r="J19" s="27"/>
    </row>
    <row r="20" spans="1:10">
      <c r="A20" s="41">
        <v>16</v>
      </c>
      <c r="B20" s="40" t="s">
        <v>210</v>
      </c>
      <c r="C20" s="87">
        <v>97.579999999999984</v>
      </c>
      <c r="D20" s="87">
        <v>31.433333333333337</v>
      </c>
      <c r="E20" s="87">
        <v>30.5</v>
      </c>
      <c r="F20" s="87">
        <v>16</v>
      </c>
      <c r="G20" s="87">
        <v>2.2000000000000002</v>
      </c>
      <c r="H20" s="98">
        <v>27</v>
      </c>
      <c r="I20" s="87">
        <v>11.4</v>
      </c>
      <c r="J20" s="27"/>
    </row>
    <row r="21" spans="1:10">
      <c r="A21" s="41">
        <v>17</v>
      </c>
      <c r="B21" s="40" t="s">
        <v>212</v>
      </c>
      <c r="C21" s="87">
        <v>97.579999999999984</v>
      </c>
      <c r="D21" s="87">
        <v>16.5</v>
      </c>
      <c r="E21" s="87">
        <v>16.133333333333333</v>
      </c>
      <c r="F21" s="87">
        <v>6</v>
      </c>
      <c r="G21" s="87">
        <v>0.79</v>
      </c>
      <c r="H21" s="98">
        <v>21</v>
      </c>
      <c r="I21" s="87">
        <v>11.7</v>
      </c>
      <c r="J21" s="27"/>
    </row>
    <row r="22" spans="1:10">
      <c r="A22" s="41">
        <v>18</v>
      </c>
      <c r="B22" s="40" t="s">
        <v>214</v>
      </c>
      <c r="C22" s="86">
        <v>90.44</v>
      </c>
      <c r="D22" s="86">
        <v>30.400000000000002</v>
      </c>
      <c r="E22" s="86">
        <v>28.333333333333332</v>
      </c>
      <c r="F22" s="86">
        <v>16</v>
      </c>
      <c r="G22" s="87">
        <v>2.8</v>
      </c>
      <c r="H22" s="98">
        <v>23</v>
      </c>
      <c r="I22" s="86">
        <v>11.399999999999999</v>
      </c>
      <c r="J22" s="27"/>
    </row>
    <row r="23" spans="1:10">
      <c r="A23" s="41">
        <v>19</v>
      </c>
      <c r="B23" s="40" t="s">
        <v>216</v>
      </c>
      <c r="C23" s="86">
        <v>95.199999999999989</v>
      </c>
      <c r="D23" s="86">
        <v>24.633333333333336</v>
      </c>
      <c r="E23" s="86">
        <v>23.399999999999995</v>
      </c>
      <c r="F23" s="86">
        <v>12.5</v>
      </c>
      <c r="G23" s="86">
        <v>3.7</v>
      </c>
      <c r="H23" s="98">
        <v>23</v>
      </c>
      <c r="I23" s="86">
        <v>11.85</v>
      </c>
      <c r="J23" s="27"/>
    </row>
    <row r="24" spans="1:10">
      <c r="A24" s="41">
        <v>20</v>
      </c>
      <c r="B24" s="40" t="s">
        <v>218</v>
      </c>
      <c r="C24" s="86">
        <v>83.3</v>
      </c>
      <c r="D24" s="86">
        <v>14.133333333333335</v>
      </c>
      <c r="E24" s="86">
        <v>12.700000000000001</v>
      </c>
      <c r="F24" s="86">
        <v>7</v>
      </c>
      <c r="G24" s="87">
        <v>2.6</v>
      </c>
      <c r="H24" s="98">
        <v>20</v>
      </c>
      <c r="I24" s="86">
        <v>11.350000000000001</v>
      </c>
      <c r="J24" s="27"/>
    </row>
    <row r="25" spans="1:10">
      <c r="A25" s="41">
        <v>21</v>
      </c>
      <c r="B25" s="40" t="s">
        <v>220</v>
      </c>
      <c r="C25" s="86">
        <v>88.059999999999988</v>
      </c>
      <c r="D25" s="86">
        <v>14.966666666666667</v>
      </c>
      <c r="E25" s="86">
        <v>13.200000000000001</v>
      </c>
      <c r="F25" s="86">
        <v>7</v>
      </c>
      <c r="G25" s="87">
        <v>2.5</v>
      </c>
      <c r="H25" s="98">
        <v>20</v>
      </c>
      <c r="I25" s="86">
        <v>11.65</v>
      </c>
      <c r="J25" s="27"/>
    </row>
    <row r="26" spans="1:10">
      <c r="A26" s="41">
        <v>22</v>
      </c>
      <c r="B26" s="40" t="s">
        <v>221</v>
      </c>
      <c r="C26" s="86">
        <v>78.540000000000006</v>
      </c>
      <c r="D26" s="86">
        <v>21.833333333333332</v>
      </c>
      <c r="E26" s="86">
        <v>17</v>
      </c>
      <c r="F26" s="86">
        <v>12.5</v>
      </c>
      <c r="G26" s="87">
        <v>4.3</v>
      </c>
      <c r="H26" s="98">
        <v>20</v>
      </c>
      <c r="I26" s="86">
        <v>11.5</v>
      </c>
      <c r="J26" s="27"/>
    </row>
    <row r="27" spans="1:10">
      <c r="A27" s="41">
        <v>23</v>
      </c>
      <c r="B27" s="40" t="s">
        <v>223</v>
      </c>
      <c r="C27" s="86">
        <v>95.199999999999989</v>
      </c>
      <c r="D27" s="86">
        <v>23.200000000000003</v>
      </c>
      <c r="E27" s="86">
        <v>22.400000000000002</v>
      </c>
      <c r="F27" s="86">
        <v>15</v>
      </c>
      <c r="G27" s="87">
        <v>3.6</v>
      </c>
      <c r="H27" s="98">
        <v>21</v>
      </c>
      <c r="I27" s="86">
        <v>11.2</v>
      </c>
      <c r="J27" s="27"/>
    </row>
    <row r="28" spans="1:10">
      <c r="A28" s="41">
        <v>24</v>
      </c>
      <c r="B28" s="40" t="s">
        <v>225</v>
      </c>
      <c r="C28" s="86">
        <v>97.579999999999984</v>
      </c>
      <c r="D28" s="86">
        <v>32.033333333333331</v>
      </c>
      <c r="E28" s="86">
        <v>31.8</v>
      </c>
      <c r="F28" s="86">
        <v>20</v>
      </c>
      <c r="G28" s="87">
        <v>5.5</v>
      </c>
      <c r="H28" s="98">
        <v>24.333333333333332</v>
      </c>
      <c r="I28" s="86">
        <v>10.95</v>
      </c>
      <c r="J28" s="27"/>
    </row>
    <row r="29" spans="1:10">
      <c r="A29" s="41">
        <v>25</v>
      </c>
      <c r="B29" s="40" t="s">
        <v>227</v>
      </c>
      <c r="C29" s="86">
        <v>99.96</v>
      </c>
      <c r="D29" s="86">
        <v>34.866666666666667</v>
      </c>
      <c r="E29" s="86">
        <v>34.866666666666667</v>
      </c>
      <c r="F29" s="86">
        <v>12.5</v>
      </c>
      <c r="G29" s="87">
        <v>3.1</v>
      </c>
      <c r="H29" s="98">
        <v>25.666666666666668</v>
      </c>
      <c r="I29" s="86">
        <v>11.5</v>
      </c>
      <c r="J29" s="27"/>
    </row>
    <row r="30" spans="1:10">
      <c r="A30" s="41">
        <v>26</v>
      </c>
      <c r="B30" s="40" t="s">
        <v>228</v>
      </c>
      <c r="C30" s="86">
        <v>95.199999999999989</v>
      </c>
      <c r="D30" s="86">
        <v>24.866666666666664</v>
      </c>
      <c r="E30" s="86">
        <v>23.666666666666668</v>
      </c>
      <c r="F30" s="86">
        <v>16</v>
      </c>
      <c r="G30" s="87">
        <v>4.7</v>
      </c>
      <c r="H30" s="98">
        <v>24.333333333333332</v>
      </c>
      <c r="I30" s="86">
        <v>11.3</v>
      </c>
      <c r="J30" s="27"/>
    </row>
    <row r="31" spans="1:10">
      <c r="A31" s="41">
        <v>27</v>
      </c>
      <c r="B31" s="40" t="s">
        <v>229</v>
      </c>
      <c r="C31" s="86">
        <v>95.199999999999989</v>
      </c>
      <c r="D31" s="86">
        <v>15.166666666666666</v>
      </c>
      <c r="E31" s="86">
        <v>14.333333333333334</v>
      </c>
      <c r="F31" s="86">
        <v>7</v>
      </c>
      <c r="G31" s="87">
        <v>3.4</v>
      </c>
      <c r="H31" s="98">
        <v>20</v>
      </c>
      <c r="I31" s="86">
        <v>11.55</v>
      </c>
      <c r="J31" s="27"/>
    </row>
    <row r="32" spans="1:10">
      <c r="A32" s="41">
        <v>28</v>
      </c>
      <c r="B32" s="40" t="s">
        <v>231</v>
      </c>
      <c r="C32" s="86">
        <v>99.96</v>
      </c>
      <c r="D32" s="86">
        <v>29.933333333333334</v>
      </c>
      <c r="E32" s="86">
        <v>29.933333333333334</v>
      </c>
      <c r="F32" s="86">
        <v>30</v>
      </c>
      <c r="G32" s="87">
        <v>9.3000000000000007</v>
      </c>
      <c r="H32" s="98">
        <v>20</v>
      </c>
      <c r="I32" s="86">
        <v>10.75</v>
      </c>
      <c r="J32" s="27"/>
    </row>
    <row r="33" spans="1:10">
      <c r="A33" s="41">
        <v>29</v>
      </c>
      <c r="B33" s="40" t="s">
        <v>233</v>
      </c>
      <c r="C33" s="86">
        <v>95.199999999999989</v>
      </c>
      <c r="D33" s="86">
        <v>30.3</v>
      </c>
      <c r="E33" s="86">
        <v>29.633333333333336</v>
      </c>
      <c r="F33" s="86">
        <v>16</v>
      </c>
      <c r="G33" s="87">
        <v>7.8</v>
      </c>
      <c r="H33" s="98">
        <v>20</v>
      </c>
      <c r="I33" s="86">
        <v>10.95</v>
      </c>
      <c r="J33" s="27"/>
    </row>
    <row r="34" spans="1:10">
      <c r="A34" s="41" t="s">
        <v>479</v>
      </c>
      <c r="B34" s="40" t="s">
        <v>486</v>
      </c>
      <c r="C34" s="86">
        <v>97.579999999999984</v>
      </c>
      <c r="D34" s="86">
        <v>21.766666666666666</v>
      </c>
      <c r="E34" s="86">
        <v>21.466666666666669</v>
      </c>
      <c r="F34" s="86">
        <v>11</v>
      </c>
      <c r="G34" s="87">
        <v>2.7</v>
      </c>
      <c r="H34" s="98">
        <v>22</v>
      </c>
      <c r="I34" s="86">
        <v>11.399999999999999</v>
      </c>
      <c r="J34" s="27"/>
    </row>
    <row r="35" spans="1:10">
      <c r="A35" s="41" t="s">
        <v>479</v>
      </c>
      <c r="B35" s="40" t="s">
        <v>487</v>
      </c>
      <c r="C35" s="86">
        <v>97.579999999999984</v>
      </c>
      <c r="D35" s="86">
        <v>61.29999999999999</v>
      </c>
      <c r="E35" s="86">
        <v>60.333333333333336</v>
      </c>
      <c r="F35" s="86">
        <v>32.5</v>
      </c>
      <c r="G35" s="87">
        <v>5.0999999999999996</v>
      </c>
      <c r="H35" s="98">
        <v>20</v>
      </c>
      <c r="I35" s="86">
        <v>10.9</v>
      </c>
      <c r="J35" s="27"/>
    </row>
    <row r="36" spans="1:10" ht="15.75" thickBot="1">
      <c r="A36" s="263" t="s">
        <v>479</v>
      </c>
      <c r="B36" s="264" t="s">
        <v>488</v>
      </c>
      <c r="C36" s="92">
        <v>99.96</v>
      </c>
      <c r="D36" s="92">
        <v>55.266666666666673</v>
      </c>
      <c r="E36" s="92">
        <v>55.266666666666673</v>
      </c>
      <c r="F36" s="92">
        <v>32.5</v>
      </c>
      <c r="G36" s="92">
        <v>3</v>
      </c>
      <c r="H36" s="99">
        <v>27</v>
      </c>
      <c r="I36" s="92">
        <v>10.1</v>
      </c>
      <c r="J36" s="27"/>
    </row>
    <row r="37" spans="1:10" ht="15.75" thickTop="1">
      <c r="A37" s="27" t="s">
        <v>489</v>
      </c>
      <c r="C37" s="88">
        <v>90.588750000000005</v>
      </c>
      <c r="D37" s="88">
        <v>27.786458333333332</v>
      </c>
      <c r="E37" s="88">
        <v>26.430208333333336</v>
      </c>
      <c r="F37" s="88">
        <v>17.828125</v>
      </c>
      <c r="G37" s="88">
        <v>4.1996874999999996</v>
      </c>
      <c r="H37" s="98">
        <v>22.552083333333332</v>
      </c>
      <c r="I37" s="88">
        <v>11.153124999999998</v>
      </c>
      <c r="J37" s="27"/>
    </row>
    <row r="38" spans="1:10">
      <c r="A38" s="27" t="s">
        <v>490</v>
      </c>
      <c r="C38" s="88">
        <v>24.169143551230768</v>
      </c>
      <c r="D38" s="87">
        <v>22.36285983500321</v>
      </c>
      <c r="E38" s="87">
        <v>22.80020284997482</v>
      </c>
      <c r="F38" s="87">
        <v>13.797581309780348</v>
      </c>
      <c r="G38" s="87" t="s">
        <v>509</v>
      </c>
      <c r="H38" s="98">
        <v>2.1416504538945347</v>
      </c>
      <c r="I38" s="87">
        <v>0.4996283618851115</v>
      </c>
      <c r="J38" s="27"/>
    </row>
    <row r="39" spans="1:10">
      <c r="A39" s="117" t="s">
        <v>491</v>
      </c>
      <c r="B39" s="117"/>
      <c r="C39" s="265">
        <v>13.014669175313266</v>
      </c>
      <c r="D39" s="121">
        <v>39.259095145455611</v>
      </c>
      <c r="E39" s="121">
        <v>42.080826720886954</v>
      </c>
      <c r="F39" s="121">
        <v>37.752301311470141</v>
      </c>
      <c r="G39" s="121" t="s">
        <v>509</v>
      </c>
      <c r="H39" s="120">
        <v>5.8153727328682878</v>
      </c>
      <c r="I39" s="121">
        <v>2.1852274778510856</v>
      </c>
      <c r="J39" s="27"/>
    </row>
    <row r="40" spans="1:10">
      <c r="A40" s="27" t="s">
        <v>156</v>
      </c>
      <c r="B40" s="27"/>
      <c r="C40" s="27"/>
      <c r="D40" s="27"/>
      <c r="E40" s="27"/>
      <c r="F40" s="27"/>
      <c r="G40" s="27"/>
      <c r="H40" s="27"/>
      <c r="I40" s="27"/>
      <c r="J40" s="27"/>
    </row>
    <row r="41" spans="1:10">
      <c r="A41" s="40" t="s">
        <v>154</v>
      </c>
      <c r="B41" s="27"/>
      <c r="C41" s="27"/>
      <c r="D41" s="27"/>
      <c r="E41" s="27"/>
      <c r="F41" s="27"/>
      <c r="G41" s="27"/>
      <c r="H41" s="27"/>
      <c r="I41" s="27"/>
      <c r="J41" s="27"/>
    </row>
    <row r="42" spans="1:10">
      <c r="A42" s="50"/>
    </row>
    <row r="43" spans="1:10">
      <c r="A43" s="50"/>
      <c r="B43" s="50"/>
      <c r="C43" s="50"/>
      <c r="D43" s="50"/>
      <c r="E43" s="50"/>
      <c r="F43" s="50"/>
      <c r="G43" s="50"/>
      <c r="H43" s="50"/>
      <c r="I43" s="50"/>
      <c r="J43" s="50"/>
    </row>
    <row r="44" spans="1:10">
      <c r="A44" s="50"/>
      <c r="B44" s="50"/>
      <c r="C44" s="50"/>
      <c r="D44" s="50"/>
      <c r="E44" s="50"/>
      <c r="F44" s="50"/>
      <c r="G44" s="50"/>
      <c r="H44" s="50"/>
      <c r="I44" s="50"/>
      <c r="J44" s="50"/>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87D95-8088-41F7-8575-77F0CEED8801}">
  <dimension ref="A1:L43"/>
  <sheetViews>
    <sheetView workbookViewId="0">
      <selection activeCell="A2" sqref="A2"/>
    </sheetView>
  </sheetViews>
  <sheetFormatPr defaultRowHeight="15"/>
  <cols>
    <col min="1" max="1" width="6.5703125" customWidth="1"/>
    <col min="2" max="2" width="19.85546875" customWidth="1"/>
    <col min="3" max="3" width="10" customWidth="1"/>
    <col min="4" max="5" width="8.85546875" customWidth="1"/>
    <col min="6" max="6" width="7.140625" customWidth="1"/>
    <col min="7" max="7" width="9" customWidth="1"/>
    <col min="8" max="8" width="9.28515625" customWidth="1"/>
    <col min="9" max="9" width="10.5703125" customWidth="1"/>
  </cols>
  <sheetData>
    <row r="1" spans="1:12">
      <c r="A1" s="10" t="s">
        <v>494</v>
      </c>
      <c r="B1" s="50"/>
      <c r="C1" s="50"/>
      <c r="D1" s="1"/>
      <c r="E1" s="1"/>
      <c r="F1" s="1"/>
      <c r="G1" s="4"/>
      <c r="H1" s="1"/>
      <c r="I1" s="50"/>
      <c r="J1" s="50"/>
      <c r="K1" s="50"/>
      <c r="L1" s="16"/>
    </row>
    <row r="2" spans="1:12">
      <c r="A2" s="51"/>
      <c r="B2" s="10"/>
      <c r="C2" s="10"/>
      <c r="D2" s="10"/>
      <c r="E2" s="10"/>
      <c r="F2" s="10"/>
      <c r="G2" s="10"/>
      <c r="H2" s="10"/>
      <c r="I2" s="50"/>
      <c r="J2" s="50"/>
      <c r="K2" s="50"/>
      <c r="L2" s="16"/>
    </row>
    <row r="3" spans="1:12">
      <c r="A3" s="27"/>
      <c r="B3" s="80"/>
      <c r="C3" s="81" t="s">
        <v>495</v>
      </c>
      <c r="D3" s="81" t="s">
        <v>496</v>
      </c>
      <c r="E3" s="81" t="s">
        <v>497</v>
      </c>
      <c r="F3" s="81" t="s">
        <v>58</v>
      </c>
      <c r="G3" s="81" t="s">
        <v>150</v>
      </c>
      <c r="H3" s="81" t="s">
        <v>59</v>
      </c>
      <c r="I3" s="81" t="s">
        <v>152</v>
      </c>
      <c r="K3" s="50"/>
      <c r="L3" s="16"/>
    </row>
    <row r="4" spans="1:12" ht="15.75" thickBot="1">
      <c r="A4" s="82" t="s">
        <v>1</v>
      </c>
      <c r="B4" s="83" t="s">
        <v>19</v>
      </c>
      <c r="C4" s="84" t="s">
        <v>57</v>
      </c>
      <c r="D4" s="84" t="s">
        <v>57</v>
      </c>
      <c r="E4" s="84" t="s">
        <v>60</v>
      </c>
      <c r="F4" s="84" t="s">
        <v>57</v>
      </c>
      <c r="G4" s="84" t="s">
        <v>151</v>
      </c>
      <c r="H4" s="84" t="s">
        <v>61</v>
      </c>
      <c r="I4" s="84" t="s">
        <v>62</v>
      </c>
      <c r="K4" s="50"/>
      <c r="L4" s="16"/>
    </row>
    <row r="5" spans="1:12" ht="15.75" thickTop="1">
      <c r="A5" s="85">
        <v>1</v>
      </c>
      <c r="B5" s="42" t="s">
        <v>6</v>
      </c>
      <c r="C5" s="41" t="s">
        <v>493</v>
      </c>
      <c r="D5" s="86" t="s">
        <v>493</v>
      </c>
      <c r="E5" s="86" t="s">
        <v>493</v>
      </c>
      <c r="F5" s="86">
        <v>10</v>
      </c>
      <c r="G5" s="86">
        <v>6.6</v>
      </c>
      <c r="H5" s="86">
        <v>32</v>
      </c>
      <c r="I5" s="86">
        <v>11.5</v>
      </c>
      <c r="J5" s="50"/>
      <c r="K5" s="50"/>
      <c r="L5" s="16"/>
    </row>
    <row r="6" spans="1:12">
      <c r="A6" s="85">
        <v>2</v>
      </c>
      <c r="B6" s="40" t="s">
        <v>162</v>
      </c>
      <c r="C6" s="41" t="s">
        <v>493</v>
      </c>
      <c r="D6" s="86" t="s">
        <v>493</v>
      </c>
      <c r="E6" s="86" t="s">
        <v>493</v>
      </c>
      <c r="F6" s="86">
        <v>8</v>
      </c>
      <c r="G6" s="86">
        <v>6.7</v>
      </c>
      <c r="H6" s="86">
        <v>36.333333333333336</v>
      </c>
      <c r="I6" s="86">
        <v>11.75</v>
      </c>
      <c r="J6" s="50"/>
      <c r="K6" s="50"/>
      <c r="L6" s="16"/>
    </row>
    <row r="7" spans="1:12">
      <c r="A7" s="85">
        <v>3</v>
      </c>
      <c r="B7" s="42" t="s">
        <v>7</v>
      </c>
      <c r="C7" s="41" t="s">
        <v>493</v>
      </c>
      <c r="D7" s="86" t="s">
        <v>493</v>
      </c>
      <c r="E7" s="86" t="s">
        <v>493</v>
      </c>
      <c r="F7" s="86">
        <v>12.5</v>
      </c>
      <c r="G7" s="86">
        <v>7.7</v>
      </c>
      <c r="H7" s="86">
        <v>36.333333333333336</v>
      </c>
      <c r="I7" s="86">
        <v>11.1</v>
      </c>
      <c r="J7" s="50"/>
      <c r="K7" s="50"/>
      <c r="L7" s="16"/>
    </row>
    <row r="8" spans="1:12">
      <c r="A8" s="85">
        <v>4</v>
      </c>
      <c r="B8" s="42" t="s">
        <v>8</v>
      </c>
      <c r="C8" s="41" t="s">
        <v>493</v>
      </c>
      <c r="D8" s="86" t="s">
        <v>493</v>
      </c>
      <c r="E8" s="86" t="s">
        <v>493</v>
      </c>
      <c r="F8" s="86">
        <v>65</v>
      </c>
      <c r="G8" s="86">
        <v>11.5</v>
      </c>
      <c r="H8" s="86">
        <v>34</v>
      </c>
      <c r="I8" s="86">
        <v>9.65</v>
      </c>
      <c r="J8" s="50"/>
      <c r="K8" s="50"/>
      <c r="L8" s="16"/>
    </row>
    <row r="9" spans="1:12">
      <c r="A9" s="85">
        <v>5</v>
      </c>
      <c r="B9" s="42" t="s">
        <v>9</v>
      </c>
      <c r="C9" s="41" t="s">
        <v>493</v>
      </c>
      <c r="D9" s="86" t="s">
        <v>493</v>
      </c>
      <c r="E9" s="86" t="s">
        <v>493</v>
      </c>
      <c r="F9" s="86">
        <v>70</v>
      </c>
      <c r="G9" s="86">
        <v>26.8</v>
      </c>
      <c r="H9" s="86">
        <v>38.333333333333336</v>
      </c>
      <c r="I9" s="86">
        <v>9.1</v>
      </c>
      <c r="J9" s="50"/>
      <c r="K9" s="50"/>
      <c r="L9" s="16"/>
    </row>
    <row r="10" spans="1:12">
      <c r="A10" s="85">
        <v>6</v>
      </c>
      <c r="B10" s="42" t="s">
        <v>10</v>
      </c>
      <c r="C10" s="41" t="s">
        <v>493</v>
      </c>
      <c r="D10" s="87" t="s">
        <v>493</v>
      </c>
      <c r="E10" s="87" t="s">
        <v>493</v>
      </c>
      <c r="F10" s="87">
        <v>47.5</v>
      </c>
      <c r="G10" s="87">
        <v>21.9</v>
      </c>
      <c r="H10" s="87">
        <v>38.333333333333336</v>
      </c>
      <c r="I10" s="87">
        <v>10.100000000000001</v>
      </c>
      <c r="J10" s="50"/>
      <c r="K10" s="50"/>
      <c r="L10" s="16"/>
    </row>
    <row r="11" spans="1:12">
      <c r="A11" s="85">
        <v>7</v>
      </c>
      <c r="B11" s="42" t="s">
        <v>11</v>
      </c>
      <c r="C11" s="41" t="s">
        <v>493</v>
      </c>
      <c r="D11" s="86" t="s">
        <v>493</v>
      </c>
      <c r="E11" s="86" t="s">
        <v>493</v>
      </c>
      <c r="F11" s="86">
        <v>26</v>
      </c>
      <c r="G11" s="86">
        <v>16.3</v>
      </c>
      <c r="H11" s="86">
        <v>37</v>
      </c>
      <c r="I11" s="86">
        <v>10.600000000000001</v>
      </c>
      <c r="J11" s="50"/>
      <c r="K11" s="50"/>
      <c r="L11" s="16"/>
    </row>
    <row r="12" spans="1:12">
      <c r="A12" s="85">
        <v>8</v>
      </c>
      <c r="B12" s="42" t="s">
        <v>194</v>
      </c>
      <c r="C12" s="41" t="s">
        <v>493</v>
      </c>
      <c r="D12" s="86" t="s">
        <v>493</v>
      </c>
      <c r="E12" s="86" t="s">
        <v>493</v>
      </c>
      <c r="F12" s="86">
        <v>13.5</v>
      </c>
      <c r="G12" s="86">
        <v>13.1</v>
      </c>
      <c r="H12" s="86">
        <v>41.333333333333336</v>
      </c>
      <c r="I12" s="86">
        <v>11.399999999999999</v>
      </c>
      <c r="J12" s="50"/>
      <c r="K12" s="50"/>
      <c r="L12" s="16"/>
    </row>
    <row r="13" spans="1:12">
      <c r="A13" s="85">
        <v>9</v>
      </c>
      <c r="B13" s="42" t="s">
        <v>196</v>
      </c>
      <c r="C13" s="41" t="s">
        <v>493</v>
      </c>
      <c r="D13" s="86" t="s">
        <v>493</v>
      </c>
      <c r="E13" s="86" t="s">
        <v>493</v>
      </c>
      <c r="F13" s="86">
        <v>14.5</v>
      </c>
      <c r="G13" s="86">
        <v>17</v>
      </c>
      <c r="H13" s="86">
        <v>42.333333333333336</v>
      </c>
      <c r="I13" s="86">
        <v>11.05</v>
      </c>
      <c r="J13" s="50"/>
      <c r="K13" s="50"/>
      <c r="L13" s="16"/>
    </row>
    <row r="14" spans="1:12">
      <c r="A14" s="85">
        <v>10</v>
      </c>
      <c r="B14" s="42" t="s">
        <v>198</v>
      </c>
      <c r="C14" s="41" t="s">
        <v>493</v>
      </c>
      <c r="D14" s="86" t="s">
        <v>493</v>
      </c>
      <c r="E14" s="86" t="s">
        <v>493</v>
      </c>
      <c r="F14" s="86">
        <v>7</v>
      </c>
      <c r="G14" s="86">
        <v>8.3000000000000007</v>
      </c>
      <c r="H14" s="86">
        <v>37.666666666666664</v>
      </c>
      <c r="I14" s="86">
        <v>11.9</v>
      </c>
      <c r="J14" s="50"/>
      <c r="K14" s="50"/>
      <c r="L14" s="16"/>
    </row>
    <row r="15" spans="1:12">
      <c r="A15" s="85">
        <v>11</v>
      </c>
      <c r="B15" s="42" t="s">
        <v>200</v>
      </c>
      <c r="C15" s="41" t="s">
        <v>493</v>
      </c>
      <c r="D15" s="86" t="s">
        <v>493</v>
      </c>
      <c r="E15" s="86" t="s">
        <v>493</v>
      </c>
      <c r="F15" s="86">
        <v>8</v>
      </c>
      <c r="G15" s="86">
        <v>6.8</v>
      </c>
      <c r="H15" s="86">
        <v>43</v>
      </c>
      <c r="I15" s="86">
        <v>11.350000000000001</v>
      </c>
      <c r="J15" s="50"/>
      <c r="K15" s="50"/>
      <c r="L15" s="16"/>
    </row>
    <row r="16" spans="1:12">
      <c r="A16" s="85">
        <v>12</v>
      </c>
      <c r="B16" s="42" t="s">
        <v>202</v>
      </c>
      <c r="C16" s="41" t="s">
        <v>493</v>
      </c>
      <c r="D16" s="86" t="s">
        <v>493</v>
      </c>
      <c r="E16" s="86" t="s">
        <v>493</v>
      </c>
      <c r="F16" s="86">
        <v>12.5</v>
      </c>
      <c r="G16" s="86">
        <v>7.9</v>
      </c>
      <c r="H16" s="86">
        <v>33</v>
      </c>
      <c r="I16" s="86">
        <v>11.15</v>
      </c>
      <c r="J16" s="50"/>
      <c r="K16" s="50"/>
      <c r="L16" s="16"/>
    </row>
    <row r="17" spans="1:12">
      <c r="A17" s="85">
        <v>13</v>
      </c>
      <c r="B17" s="42" t="s">
        <v>204</v>
      </c>
      <c r="C17" s="41" t="s">
        <v>493</v>
      </c>
      <c r="D17" s="87" t="s">
        <v>493</v>
      </c>
      <c r="E17" s="87" t="s">
        <v>493</v>
      </c>
      <c r="F17" s="87">
        <v>13.5</v>
      </c>
      <c r="G17" s="87">
        <v>11.5</v>
      </c>
      <c r="H17" s="87">
        <v>37.333333333333336</v>
      </c>
      <c r="I17" s="87">
        <v>11.35</v>
      </c>
      <c r="J17" s="50"/>
      <c r="K17" s="50"/>
      <c r="L17" s="16"/>
    </row>
    <row r="18" spans="1:12">
      <c r="A18" s="85">
        <v>14</v>
      </c>
      <c r="B18" s="42" t="s">
        <v>206</v>
      </c>
      <c r="C18" s="41" t="s">
        <v>493</v>
      </c>
      <c r="D18" s="87" t="s">
        <v>493</v>
      </c>
      <c r="E18" s="87" t="s">
        <v>493</v>
      </c>
      <c r="F18" s="87">
        <v>13.5</v>
      </c>
      <c r="G18" s="87">
        <v>5</v>
      </c>
      <c r="H18" s="87">
        <v>35</v>
      </c>
      <c r="I18" s="87">
        <v>11.3</v>
      </c>
      <c r="J18" s="50"/>
      <c r="K18" s="50"/>
      <c r="L18" s="16"/>
    </row>
    <row r="19" spans="1:12">
      <c r="A19" s="85">
        <v>15</v>
      </c>
      <c r="B19" s="42" t="s">
        <v>208</v>
      </c>
      <c r="C19" s="41" t="s">
        <v>493</v>
      </c>
      <c r="D19" s="87" t="s">
        <v>493</v>
      </c>
      <c r="E19" s="87" t="s">
        <v>493</v>
      </c>
      <c r="F19" s="87">
        <v>14.5</v>
      </c>
      <c r="G19" s="87">
        <v>10.199999999999999</v>
      </c>
      <c r="H19" s="87">
        <v>30.666666666666668</v>
      </c>
      <c r="I19" s="87">
        <v>11.45</v>
      </c>
      <c r="J19" s="50"/>
      <c r="K19" s="50"/>
      <c r="L19" s="16"/>
    </row>
    <row r="20" spans="1:12">
      <c r="A20" s="85">
        <v>16</v>
      </c>
      <c r="B20" s="42" t="s">
        <v>210</v>
      </c>
      <c r="C20" s="41" t="s">
        <v>493</v>
      </c>
      <c r="D20" s="87" t="s">
        <v>493</v>
      </c>
      <c r="E20" s="87" t="s">
        <v>493</v>
      </c>
      <c r="F20" s="87">
        <v>9</v>
      </c>
      <c r="G20" s="87">
        <v>10.4</v>
      </c>
      <c r="H20" s="87">
        <v>43</v>
      </c>
      <c r="I20" s="87">
        <v>11.399999999999999</v>
      </c>
      <c r="J20" s="50"/>
      <c r="K20" s="50"/>
      <c r="L20" s="16"/>
    </row>
    <row r="21" spans="1:12">
      <c r="A21" s="85">
        <v>17</v>
      </c>
      <c r="B21" s="42" t="s">
        <v>212</v>
      </c>
      <c r="C21" s="41" t="s">
        <v>493</v>
      </c>
      <c r="D21" s="87" t="s">
        <v>493</v>
      </c>
      <c r="E21" s="87" t="s">
        <v>493</v>
      </c>
      <c r="F21" s="87">
        <v>10</v>
      </c>
      <c r="G21" s="87">
        <v>6.8</v>
      </c>
      <c r="H21" s="87">
        <v>38.333333333333336</v>
      </c>
      <c r="I21" s="87">
        <v>11.55</v>
      </c>
      <c r="J21" s="50"/>
      <c r="K21" s="50"/>
      <c r="L21" s="16"/>
    </row>
    <row r="22" spans="1:12">
      <c r="A22" s="85">
        <v>18</v>
      </c>
      <c r="B22" s="42" t="s">
        <v>214</v>
      </c>
      <c r="C22" s="41" t="s">
        <v>493</v>
      </c>
      <c r="D22" s="86" t="s">
        <v>493</v>
      </c>
      <c r="E22" s="86" t="s">
        <v>493</v>
      </c>
      <c r="F22" s="86">
        <v>9</v>
      </c>
      <c r="G22" s="86">
        <v>5.4</v>
      </c>
      <c r="H22" s="86">
        <v>38.333333333333336</v>
      </c>
      <c r="I22" s="86">
        <v>11.7</v>
      </c>
      <c r="J22" s="50"/>
      <c r="K22" s="50"/>
      <c r="L22" s="16"/>
    </row>
    <row r="23" spans="1:12">
      <c r="A23" s="85">
        <v>19</v>
      </c>
      <c r="B23" s="42" t="s">
        <v>216</v>
      </c>
      <c r="C23" s="41" t="s">
        <v>493</v>
      </c>
      <c r="D23" s="86" t="s">
        <v>493</v>
      </c>
      <c r="E23" s="86" t="s">
        <v>493</v>
      </c>
      <c r="F23" s="86">
        <v>8</v>
      </c>
      <c r="G23" s="86">
        <v>10.3</v>
      </c>
      <c r="H23" s="86">
        <v>37</v>
      </c>
      <c r="I23" s="86">
        <v>11.95</v>
      </c>
      <c r="J23" s="50"/>
      <c r="K23" s="50"/>
      <c r="L23" s="16"/>
    </row>
    <row r="24" spans="1:12">
      <c r="A24" s="85">
        <v>20</v>
      </c>
      <c r="B24" s="42" t="s">
        <v>218</v>
      </c>
      <c r="C24" s="41" t="s">
        <v>493</v>
      </c>
      <c r="D24" s="86" t="s">
        <v>493</v>
      </c>
      <c r="E24" s="86" t="s">
        <v>493</v>
      </c>
      <c r="F24" s="86">
        <v>9</v>
      </c>
      <c r="G24" s="86">
        <v>11.7</v>
      </c>
      <c r="H24" s="86">
        <v>33.333333333333336</v>
      </c>
      <c r="I24" s="86">
        <v>11.399999999999999</v>
      </c>
      <c r="J24" s="50"/>
      <c r="K24" s="50"/>
      <c r="L24" s="16"/>
    </row>
    <row r="25" spans="1:12">
      <c r="A25" s="85">
        <v>21</v>
      </c>
      <c r="B25" s="42" t="s">
        <v>220</v>
      </c>
      <c r="C25" s="41" t="s">
        <v>493</v>
      </c>
      <c r="D25" s="86" t="s">
        <v>493</v>
      </c>
      <c r="E25" s="86" t="s">
        <v>493</v>
      </c>
      <c r="F25" s="86">
        <v>16</v>
      </c>
      <c r="G25" s="86">
        <v>11.4</v>
      </c>
      <c r="H25" s="86">
        <v>35</v>
      </c>
      <c r="I25" s="86">
        <v>11.350000000000001</v>
      </c>
      <c r="J25" s="50"/>
      <c r="K25" s="50"/>
      <c r="L25" s="16"/>
    </row>
    <row r="26" spans="1:12">
      <c r="A26" s="85">
        <v>22</v>
      </c>
      <c r="B26" s="42" t="s">
        <v>221</v>
      </c>
      <c r="C26" s="41" t="s">
        <v>493</v>
      </c>
      <c r="D26" s="86" t="s">
        <v>493</v>
      </c>
      <c r="E26" s="86" t="s">
        <v>493</v>
      </c>
      <c r="F26" s="86">
        <v>9</v>
      </c>
      <c r="G26" s="86">
        <v>10.1</v>
      </c>
      <c r="H26" s="86">
        <v>35</v>
      </c>
      <c r="I26" s="86">
        <v>11.7</v>
      </c>
      <c r="J26" s="50"/>
      <c r="K26" s="50"/>
      <c r="L26" s="16"/>
    </row>
    <row r="27" spans="1:12">
      <c r="A27" s="85">
        <v>23</v>
      </c>
      <c r="B27" s="42" t="s">
        <v>223</v>
      </c>
      <c r="C27" s="41" t="s">
        <v>493</v>
      </c>
      <c r="D27" s="86" t="s">
        <v>493</v>
      </c>
      <c r="E27" s="86" t="s">
        <v>493</v>
      </c>
      <c r="F27" s="86">
        <v>11</v>
      </c>
      <c r="G27" s="86">
        <v>9.3000000000000007</v>
      </c>
      <c r="H27" s="86">
        <v>34.333333333333336</v>
      </c>
      <c r="I27" s="86">
        <v>11.3</v>
      </c>
      <c r="J27" s="50"/>
      <c r="K27" s="50"/>
      <c r="L27" s="16"/>
    </row>
    <row r="28" spans="1:12">
      <c r="A28" s="85">
        <v>24</v>
      </c>
      <c r="B28" s="42" t="s">
        <v>225</v>
      </c>
      <c r="C28" s="41" t="s">
        <v>493</v>
      </c>
      <c r="D28" s="86" t="s">
        <v>493</v>
      </c>
      <c r="E28" s="86" t="s">
        <v>493</v>
      </c>
      <c r="F28" s="86">
        <v>35</v>
      </c>
      <c r="G28" s="86">
        <v>26.6</v>
      </c>
      <c r="H28" s="86">
        <v>39.666666666666664</v>
      </c>
      <c r="I28" s="86">
        <v>10.5</v>
      </c>
      <c r="J28" s="50"/>
      <c r="K28" s="50"/>
      <c r="L28" s="16"/>
    </row>
    <row r="29" spans="1:12">
      <c r="A29" s="85">
        <v>25</v>
      </c>
      <c r="B29" s="42" t="s">
        <v>227</v>
      </c>
      <c r="C29" s="41" t="s">
        <v>493</v>
      </c>
      <c r="D29" s="86" t="s">
        <v>493</v>
      </c>
      <c r="E29" s="86" t="s">
        <v>493</v>
      </c>
      <c r="F29" s="86">
        <v>17</v>
      </c>
      <c r="G29" s="86">
        <v>17.3</v>
      </c>
      <c r="H29" s="86">
        <v>40.333333333333336</v>
      </c>
      <c r="I29" s="86">
        <v>11.25</v>
      </c>
      <c r="J29" s="50"/>
      <c r="K29" s="50"/>
      <c r="L29" s="16"/>
    </row>
    <row r="30" spans="1:12">
      <c r="A30" s="85">
        <v>26</v>
      </c>
      <c r="B30" s="42" t="s">
        <v>228</v>
      </c>
      <c r="C30" s="41" t="s">
        <v>493</v>
      </c>
      <c r="D30" s="86" t="s">
        <v>493</v>
      </c>
      <c r="E30" s="86" t="s">
        <v>493</v>
      </c>
      <c r="F30" s="86">
        <v>12</v>
      </c>
      <c r="G30" s="86">
        <v>9.1</v>
      </c>
      <c r="H30" s="86">
        <v>41.333333333333336</v>
      </c>
      <c r="I30" s="86">
        <v>11.3</v>
      </c>
      <c r="J30" s="50"/>
      <c r="K30" s="50"/>
      <c r="L30" s="16"/>
    </row>
    <row r="31" spans="1:12">
      <c r="A31" s="85">
        <v>27</v>
      </c>
      <c r="B31" s="27" t="s">
        <v>229</v>
      </c>
      <c r="C31" s="41" t="s">
        <v>493</v>
      </c>
      <c r="D31" s="86" t="s">
        <v>493</v>
      </c>
      <c r="E31" s="86" t="s">
        <v>493</v>
      </c>
      <c r="F31" s="86">
        <v>13.5</v>
      </c>
      <c r="G31" s="86">
        <v>10.1</v>
      </c>
      <c r="H31" s="86">
        <v>34</v>
      </c>
      <c r="I31" s="86">
        <v>11.05</v>
      </c>
      <c r="J31" s="50"/>
      <c r="K31" s="50"/>
      <c r="L31" s="16"/>
    </row>
    <row r="32" spans="1:12">
      <c r="A32" s="85">
        <v>28</v>
      </c>
      <c r="B32" s="27" t="s">
        <v>231</v>
      </c>
      <c r="C32" s="41" t="s">
        <v>493</v>
      </c>
      <c r="D32" s="86" t="s">
        <v>493</v>
      </c>
      <c r="E32" s="86" t="s">
        <v>493</v>
      </c>
      <c r="F32" s="86">
        <v>37.5</v>
      </c>
      <c r="G32" s="86">
        <v>22.7</v>
      </c>
      <c r="H32" s="86">
        <v>35.333333333333336</v>
      </c>
      <c r="I32" s="86">
        <v>10.6</v>
      </c>
      <c r="J32" s="50"/>
      <c r="K32" s="50"/>
      <c r="L32" s="16"/>
    </row>
    <row r="33" spans="1:12">
      <c r="A33" s="85">
        <v>29</v>
      </c>
      <c r="B33" s="27" t="s">
        <v>233</v>
      </c>
      <c r="C33" s="41" t="s">
        <v>493</v>
      </c>
      <c r="D33" s="86" t="s">
        <v>493</v>
      </c>
      <c r="E33" s="86" t="s">
        <v>493</v>
      </c>
      <c r="F33" s="86">
        <v>20</v>
      </c>
      <c r="G33" s="86">
        <v>19.3</v>
      </c>
      <c r="H33" s="86">
        <v>36</v>
      </c>
      <c r="I33" s="86">
        <v>10.25</v>
      </c>
      <c r="J33" s="50"/>
      <c r="K33" s="50"/>
      <c r="L33" s="16"/>
    </row>
    <row r="34" spans="1:12">
      <c r="A34" s="85" t="s">
        <v>479</v>
      </c>
      <c r="B34" s="27" t="s">
        <v>486</v>
      </c>
      <c r="C34" s="41" t="s">
        <v>493</v>
      </c>
      <c r="D34" s="87" t="s">
        <v>493</v>
      </c>
      <c r="E34" s="87" t="s">
        <v>493</v>
      </c>
      <c r="F34" s="87">
        <v>8</v>
      </c>
      <c r="G34" s="87">
        <v>8.3000000000000007</v>
      </c>
      <c r="H34" s="87">
        <v>38.666666666666664</v>
      </c>
      <c r="I34" s="87">
        <v>11.8</v>
      </c>
      <c r="J34" s="50"/>
      <c r="K34" s="50"/>
      <c r="L34" s="16"/>
    </row>
    <row r="35" spans="1:12">
      <c r="A35" s="85" t="s">
        <v>479</v>
      </c>
      <c r="B35" s="42" t="s">
        <v>487</v>
      </c>
      <c r="C35" s="85" t="s">
        <v>493</v>
      </c>
      <c r="D35" s="88" t="s">
        <v>493</v>
      </c>
      <c r="E35" s="88" t="s">
        <v>493</v>
      </c>
      <c r="F35" s="88">
        <v>77.5</v>
      </c>
      <c r="G35" s="88">
        <v>12.2</v>
      </c>
      <c r="H35" s="88">
        <v>32</v>
      </c>
      <c r="I35" s="88">
        <v>9.65</v>
      </c>
      <c r="J35" s="50"/>
      <c r="K35" s="50"/>
      <c r="L35" s="16"/>
    </row>
    <row r="36" spans="1:12" ht="15.75" thickBot="1">
      <c r="A36" s="90" t="s">
        <v>479</v>
      </c>
      <c r="B36" s="89" t="s">
        <v>488</v>
      </c>
      <c r="C36" s="90" t="s">
        <v>493</v>
      </c>
      <c r="D36" s="91" t="s">
        <v>493</v>
      </c>
      <c r="E36" s="92" t="s">
        <v>493</v>
      </c>
      <c r="F36" s="92">
        <v>40</v>
      </c>
      <c r="G36" s="92">
        <v>25.2</v>
      </c>
      <c r="H36" s="92">
        <v>45.333333333333336</v>
      </c>
      <c r="I36" s="92">
        <v>9.5</v>
      </c>
      <c r="J36" s="50"/>
      <c r="K36" s="50"/>
      <c r="L36" s="16"/>
    </row>
    <row r="37" spans="1:12" ht="15.75" thickTop="1">
      <c r="A37" s="27" t="s">
        <v>489</v>
      </c>
      <c r="B37" s="27"/>
      <c r="C37" s="98" t="s">
        <v>493</v>
      </c>
      <c r="D37" s="88" t="s">
        <v>493</v>
      </c>
      <c r="E37" s="87" t="s">
        <v>493</v>
      </c>
      <c r="F37" s="87">
        <v>21.171875</v>
      </c>
      <c r="G37" s="87">
        <v>12.609374999999998</v>
      </c>
      <c r="H37" s="87">
        <v>37.177083333333336</v>
      </c>
      <c r="I37" s="87">
        <v>11.03125</v>
      </c>
      <c r="J37" s="50"/>
      <c r="K37" s="50"/>
      <c r="L37" s="16"/>
    </row>
    <row r="38" spans="1:12">
      <c r="A38" s="27" t="s">
        <v>490</v>
      </c>
      <c r="B38" s="27"/>
      <c r="C38" s="98" t="s">
        <v>493</v>
      </c>
      <c r="D38" s="98" t="s">
        <v>493</v>
      </c>
      <c r="E38" s="87" t="s">
        <v>493</v>
      </c>
      <c r="F38" s="87">
        <v>14.409910652047776</v>
      </c>
      <c r="G38" s="87" t="s">
        <v>509</v>
      </c>
      <c r="H38" s="87">
        <v>1.4292189008919056</v>
      </c>
      <c r="I38" s="87">
        <v>0.58344022830106601</v>
      </c>
      <c r="J38" s="50"/>
      <c r="K38" s="50"/>
      <c r="L38" s="16"/>
    </row>
    <row r="39" spans="1:12">
      <c r="A39" s="93" t="s">
        <v>491</v>
      </c>
      <c r="B39" s="93"/>
      <c r="C39" s="120" t="s">
        <v>493</v>
      </c>
      <c r="D39" s="120" t="s">
        <v>493</v>
      </c>
      <c r="E39" s="121" t="s">
        <v>493</v>
      </c>
      <c r="F39" s="121">
        <v>33.200766149979579</v>
      </c>
      <c r="G39" s="121" t="s">
        <v>509</v>
      </c>
      <c r="H39" s="121">
        <v>2.354176769690044</v>
      </c>
      <c r="I39" s="121">
        <v>2.5799885726019642</v>
      </c>
      <c r="J39" s="50"/>
      <c r="K39" s="50"/>
      <c r="L39" s="16"/>
    </row>
    <row r="40" spans="1:12">
      <c r="A40" s="27" t="s">
        <v>498</v>
      </c>
      <c r="B40" s="27"/>
      <c r="C40" s="27"/>
      <c r="D40" s="27"/>
      <c r="E40" s="27"/>
      <c r="F40" s="27"/>
      <c r="G40" s="27"/>
      <c r="H40" s="27"/>
      <c r="I40" s="27"/>
      <c r="J40" s="50"/>
      <c r="K40" s="50"/>
      <c r="L40" s="16"/>
    </row>
    <row r="41" spans="1:12">
      <c r="A41" s="27" t="s">
        <v>153</v>
      </c>
      <c r="K41" s="50"/>
      <c r="L41" s="16"/>
    </row>
    <row r="42" spans="1:12">
      <c r="A42" s="27" t="s">
        <v>154</v>
      </c>
      <c r="K42" s="50"/>
      <c r="L42" s="16"/>
    </row>
    <row r="43" spans="1:12">
      <c r="A43" s="50"/>
      <c r="B43" s="50"/>
      <c r="C43" s="50"/>
      <c r="D43" s="50"/>
      <c r="E43" s="50"/>
      <c r="F43" s="50"/>
      <c r="G43" s="50"/>
      <c r="H43" s="50"/>
      <c r="I43" s="50"/>
      <c r="J43" s="50"/>
      <c r="K43" s="50"/>
      <c r="L43" s="16"/>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4F71A-AAE9-4E0D-B4D7-F09F158EDF85}">
  <dimension ref="A1:F38"/>
  <sheetViews>
    <sheetView workbookViewId="0">
      <selection activeCell="A2" sqref="A2"/>
    </sheetView>
  </sheetViews>
  <sheetFormatPr defaultRowHeight="15"/>
  <cols>
    <col min="1" max="1" width="6.5703125" customWidth="1"/>
    <col min="2" max="2" width="20.42578125" bestFit="1" customWidth="1"/>
    <col min="3" max="3" width="9.85546875" bestFit="1" customWidth="1"/>
    <col min="6" max="6" width="11" bestFit="1" customWidth="1"/>
  </cols>
  <sheetData>
    <row r="1" spans="1:6">
      <c r="A1" s="10" t="s">
        <v>499</v>
      </c>
      <c r="B1" s="1"/>
      <c r="C1" s="4"/>
      <c r="D1" s="4"/>
      <c r="E1" s="4"/>
      <c r="F1" s="4"/>
    </row>
    <row r="2" spans="1:6">
      <c r="A2" s="13"/>
      <c r="B2" s="13"/>
      <c r="C2" s="7"/>
      <c r="D2" s="7"/>
      <c r="E2" s="7"/>
      <c r="F2" s="7"/>
    </row>
    <row r="3" spans="1:6">
      <c r="A3" s="50"/>
      <c r="B3" s="50"/>
      <c r="C3" s="6" t="s">
        <v>53</v>
      </c>
      <c r="D3" s="6" t="s">
        <v>54</v>
      </c>
      <c r="E3" s="6" t="s">
        <v>55</v>
      </c>
      <c r="F3" s="6" t="s">
        <v>56</v>
      </c>
    </row>
    <row r="4" spans="1:6" ht="15.75" thickBot="1">
      <c r="A4" s="52" t="s">
        <v>52</v>
      </c>
      <c r="B4" s="52" t="s">
        <v>19</v>
      </c>
      <c r="C4" s="12" t="s">
        <v>57</v>
      </c>
      <c r="D4" s="12" t="s">
        <v>57</v>
      </c>
      <c r="E4" s="12" t="s">
        <v>57</v>
      </c>
      <c r="F4" s="12" t="s">
        <v>57</v>
      </c>
    </row>
    <row r="5" spans="1:6" ht="15.75" thickTop="1">
      <c r="A5" s="4">
        <v>1</v>
      </c>
      <c r="B5" s="2" t="s">
        <v>6</v>
      </c>
      <c r="C5" s="101">
        <v>80</v>
      </c>
      <c r="D5" s="101">
        <v>16.3</v>
      </c>
      <c r="E5" s="101">
        <v>13</v>
      </c>
      <c r="F5" s="101">
        <v>22.5</v>
      </c>
    </row>
    <row r="6" spans="1:6">
      <c r="A6" s="4">
        <v>2</v>
      </c>
      <c r="B6" s="2" t="s">
        <v>162</v>
      </c>
      <c r="C6" s="101">
        <v>76.400000000000006</v>
      </c>
      <c r="D6" s="101">
        <v>9.8000000000000007</v>
      </c>
      <c r="E6" s="101">
        <v>7.5</v>
      </c>
      <c r="F6" s="101">
        <v>7.5</v>
      </c>
    </row>
    <row r="7" spans="1:6">
      <c r="A7" s="4">
        <v>3</v>
      </c>
      <c r="B7" s="2" t="s">
        <v>7</v>
      </c>
      <c r="C7" s="101">
        <v>95</v>
      </c>
      <c r="D7" s="101">
        <v>18.3</v>
      </c>
      <c r="E7" s="101">
        <v>17.5</v>
      </c>
      <c r="F7" s="101">
        <v>27.5</v>
      </c>
    </row>
    <row r="8" spans="1:6">
      <c r="A8" s="4">
        <v>4</v>
      </c>
      <c r="B8" s="2" t="s">
        <v>8</v>
      </c>
      <c r="C8" s="101">
        <v>95</v>
      </c>
      <c r="D8" s="101">
        <v>18.5</v>
      </c>
      <c r="E8" s="101">
        <v>17.7</v>
      </c>
      <c r="F8" s="101">
        <v>36.700000000000003</v>
      </c>
    </row>
    <row r="9" spans="1:6">
      <c r="A9" s="4">
        <v>5</v>
      </c>
      <c r="B9" s="2" t="s">
        <v>9</v>
      </c>
      <c r="C9" s="101">
        <v>100</v>
      </c>
      <c r="D9" s="101">
        <v>25.3</v>
      </c>
      <c r="E9" s="101">
        <v>25.3</v>
      </c>
      <c r="F9" s="101">
        <v>58.3</v>
      </c>
    </row>
    <row r="10" spans="1:6">
      <c r="A10" s="4">
        <v>6</v>
      </c>
      <c r="B10" s="2" t="s">
        <v>10</v>
      </c>
      <c r="C10" s="101">
        <v>87.5</v>
      </c>
      <c r="D10" s="101">
        <v>15.3</v>
      </c>
      <c r="E10" s="101">
        <v>13.6</v>
      </c>
      <c r="F10" s="101">
        <v>20</v>
      </c>
    </row>
    <row r="11" spans="1:6">
      <c r="A11" s="4">
        <v>7</v>
      </c>
      <c r="B11" s="2" t="s">
        <v>11</v>
      </c>
      <c r="C11" s="101">
        <v>92.5</v>
      </c>
      <c r="D11" s="101">
        <v>17</v>
      </c>
      <c r="E11" s="101">
        <v>16.100000000000001</v>
      </c>
      <c r="F11" s="101">
        <v>30</v>
      </c>
    </row>
    <row r="12" spans="1:6">
      <c r="A12" s="4">
        <v>8</v>
      </c>
      <c r="B12" s="2" t="s">
        <v>194</v>
      </c>
      <c r="C12" s="101">
        <v>93.3</v>
      </c>
      <c r="D12" s="101">
        <v>16.2</v>
      </c>
      <c r="E12" s="101">
        <v>15.2</v>
      </c>
      <c r="F12" s="101">
        <v>12.3</v>
      </c>
    </row>
    <row r="13" spans="1:6">
      <c r="A13" s="4">
        <v>9</v>
      </c>
      <c r="B13" s="2" t="s">
        <v>196</v>
      </c>
      <c r="C13" s="101">
        <v>95</v>
      </c>
      <c r="D13" s="101">
        <v>15.5</v>
      </c>
      <c r="E13" s="101">
        <v>14.8</v>
      </c>
      <c r="F13" s="101">
        <v>13.5</v>
      </c>
    </row>
    <row r="14" spans="1:6">
      <c r="A14" s="4">
        <v>10</v>
      </c>
      <c r="B14" s="2" t="s">
        <v>198</v>
      </c>
      <c r="C14" s="101">
        <v>80</v>
      </c>
      <c r="D14" s="101">
        <v>11.5</v>
      </c>
      <c r="E14" s="101">
        <v>9.5</v>
      </c>
      <c r="F14" s="101">
        <v>16.7</v>
      </c>
    </row>
    <row r="15" spans="1:6">
      <c r="A15" s="4">
        <v>11</v>
      </c>
      <c r="B15" s="2" t="s">
        <v>200</v>
      </c>
      <c r="C15" s="101">
        <v>87.5</v>
      </c>
      <c r="D15" s="101">
        <v>13.5</v>
      </c>
      <c r="E15" s="101">
        <v>12</v>
      </c>
      <c r="F15" s="101">
        <v>5</v>
      </c>
    </row>
    <row r="16" spans="1:6">
      <c r="A16" s="4">
        <v>12</v>
      </c>
      <c r="B16" s="2" t="s">
        <v>202</v>
      </c>
      <c r="C16" s="101">
        <v>95</v>
      </c>
      <c r="D16" s="101">
        <v>16.3</v>
      </c>
      <c r="E16" s="101">
        <v>15.5</v>
      </c>
      <c r="F16" s="101">
        <v>9.6999999999999993</v>
      </c>
    </row>
    <row r="17" spans="1:6">
      <c r="A17" s="4">
        <v>13</v>
      </c>
      <c r="B17" s="2" t="s">
        <v>204</v>
      </c>
      <c r="C17" s="101">
        <v>90</v>
      </c>
      <c r="D17" s="101">
        <v>16.5</v>
      </c>
      <c r="E17" s="101">
        <v>15</v>
      </c>
      <c r="F17" s="101">
        <v>15</v>
      </c>
    </row>
    <row r="18" spans="1:6">
      <c r="A18" s="4">
        <v>14</v>
      </c>
      <c r="B18" s="2" t="s">
        <v>206</v>
      </c>
      <c r="C18" s="101">
        <v>96.7</v>
      </c>
      <c r="D18" s="101">
        <v>18.7</v>
      </c>
      <c r="E18" s="101">
        <v>18.100000000000001</v>
      </c>
      <c r="F18" s="101">
        <v>13.3</v>
      </c>
    </row>
    <row r="19" spans="1:6">
      <c r="A19" s="4">
        <v>15</v>
      </c>
      <c r="B19" s="2" t="s">
        <v>208</v>
      </c>
      <c r="C19" s="101">
        <v>90</v>
      </c>
      <c r="D19" s="101">
        <v>14.8</v>
      </c>
      <c r="E19" s="101">
        <v>13.7</v>
      </c>
      <c r="F19" s="101">
        <v>22.5</v>
      </c>
    </row>
    <row r="20" spans="1:6">
      <c r="A20" s="4">
        <v>16</v>
      </c>
      <c r="B20" s="2" t="s">
        <v>210</v>
      </c>
      <c r="C20" s="101">
        <v>92.2</v>
      </c>
      <c r="D20" s="101">
        <v>14.4</v>
      </c>
      <c r="E20" s="101">
        <v>13.3</v>
      </c>
      <c r="F20" s="101">
        <v>9</v>
      </c>
    </row>
    <row r="21" spans="1:6">
      <c r="A21" s="4">
        <v>17</v>
      </c>
      <c r="B21" s="2" t="s">
        <v>212</v>
      </c>
      <c r="C21" s="101">
        <v>93.3</v>
      </c>
      <c r="D21" s="101">
        <v>18</v>
      </c>
      <c r="E21" s="101">
        <v>16.8</v>
      </c>
      <c r="F21" s="101">
        <v>15</v>
      </c>
    </row>
    <row r="22" spans="1:6">
      <c r="A22" s="4">
        <v>18</v>
      </c>
      <c r="B22" s="2" t="s">
        <v>214</v>
      </c>
      <c r="C22" s="101">
        <v>91.7</v>
      </c>
      <c r="D22" s="101">
        <v>17</v>
      </c>
      <c r="E22" s="101">
        <v>16.2</v>
      </c>
      <c r="F22" s="101">
        <v>13</v>
      </c>
    </row>
    <row r="23" spans="1:6">
      <c r="A23" s="4">
        <v>19</v>
      </c>
      <c r="B23" s="2" t="s">
        <v>216</v>
      </c>
      <c r="C23" s="101">
        <v>88.3</v>
      </c>
      <c r="D23" s="101">
        <v>16</v>
      </c>
      <c r="E23" s="101">
        <v>14.4</v>
      </c>
      <c r="F23" s="101">
        <v>8.3000000000000007</v>
      </c>
    </row>
    <row r="24" spans="1:6">
      <c r="A24" s="4">
        <v>20</v>
      </c>
      <c r="B24" s="2" t="s">
        <v>218</v>
      </c>
      <c r="C24" s="101">
        <v>74.5</v>
      </c>
      <c r="D24" s="101">
        <v>11.4</v>
      </c>
      <c r="E24" s="101">
        <v>8.5</v>
      </c>
      <c r="F24" s="101">
        <v>15</v>
      </c>
    </row>
    <row r="25" spans="1:6">
      <c r="A25" s="4">
        <v>21</v>
      </c>
      <c r="B25" s="2" t="s">
        <v>220</v>
      </c>
      <c r="C25" s="101">
        <v>97.5</v>
      </c>
      <c r="D25" s="101">
        <v>18.8</v>
      </c>
      <c r="E25" s="101">
        <v>18.3</v>
      </c>
      <c r="F25" s="101">
        <v>10</v>
      </c>
    </row>
    <row r="26" spans="1:6">
      <c r="A26" s="4">
        <v>22</v>
      </c>
      <c r="B26" s="2" t="s">
        <v>221</v>
      </c>
      <c r="C26" s="101">
        <v>90</v>
      </c>
      <c r="D26" s="101">
        <v>15</v>
      </c>
      <c r="E26" s="101">
        <v>13.6</v>
      </c>
      <c r="F26" s="101">
        <v>16.7</v>
      </c>
    </row>
    <row r="27" spans="1:6">
      <c r="A27" s="4">
        <v>23</v>
      </c>
      <c r="B27" s="2" t="s">
        <v>223</v>
      </c>
      <c r="C27" s="101">
        <v>90</v>
      </c>
      <c r="D27" s="101">
        <v>13.8</v>
      </c>
      <c r="E27" s="101">
        <v>12.5</v>
      </c>
      <c r="F27" s="101">
        <v>17.5</v>
      </c>
    </row>
    <row r="28" spans="1:6">
      <c r="A28" s="4">
        <v>24</v>
      </c>
      <c r="B28" s="2" t="s">
        <v>225</v>
      </c>
      <c r="C28" s="101">
        <v>90</v>
      </c>
      <c r="D28" s="101">
        <v>17</v>
      </c>
      <c r="E28" s="101">
        <v>15.5</v>
      </c>
      <c r="F28" s="101">
        <v>26.7</v>
      </c>
    </row>
    <row r="29" spans="1:6">
      <c r="A29" s="4">
        <v>25</v>
      </c>
      <c r="B29" s="2" t="s">
        <v>227</v>
      </c>
      <c r="C29" s="101">
        <v>91.7</v>
      </c>
      <c r="D29" s="101">
        <v>14</v>
      </c>
      <c r="E29" s="101">
        <v>13</v>
      </c>
      <c r="F29" s="101">
        <v>25</v>
      </c>
    </row>
    <row r="30" spans="1:6">
      <c r="A30" s="4">
        <v>26</v>
      </c>
      <c r="B30" s="2" t="s">
        <v>228</v>
      </c>
      <c r="C30" s="101">
        <v>96.7</v>
      </c>
      <c r="D30" s="101">
        <v>17.3</v>
      </c>
      <c r="E30" s="101">
        <v>16.899999999999999</v>
      </c>
      <c r="F30" s="101">
        <v>25</v>
      </c>
    </row>
    <row r="31" spans="1:6">
      <c r="A31" s="4">
        <v>27</v>
      </c>
      <c r="B31" s="2" t="s">
        <v>229</v>
      </c>
      <c r="C31" s="101">
        <v>91.7</v>
      </c>
      <c r="D31" s="101">
        <v>18.3</v>
      </c>
      <c r="E31" s="101">
        <v>17.100000000000001</v>
      </c>
      <c r="F31" s="101">
        <v>23.3</v>
      </c>
    </row>
    <row r="32" spans="1:6">
      <c r="A32" s="4">
        <v>28</v>
      </c>
      <c r="B32" s="2" t="s">
        <v>231</v>
      </c>
      <c r="C32" s="101">
        <v>90.6</v>
      </c>
      <c r="D32" s="101">
        <v>22.8</v>
      </c>
      <c r="E32" s="101">
        <v>20.6</v>
      </c>
      <c r="F32" s="101">
        <v>27.5</v>
      </c>
    </row>
    <row r="33" spans="1:6" ht="15.75" thickBot="1">
      <c r="A33" s="11">
        <v>29</v>
      </c>
      <c r="B33" s="15" t="s">
        <v>233</v>
      </c>
      <c r="C33" s="102">
        <v>100</v>
      </c>
      <c r="D33" s="102">
        <v>23.5</v>
      </c>
      <c r="E33" s="102">
        <v>23.5</v>
      </c>
      <c r="F33" s="102">
        <v>25</v>
      </c>
    </row>
    <row r="34" spans="1:6" ht="15.75" thickTop="1">
      <c r="A34" s="2" t="s">
        <v>500</v>
      </c>
      <c r="B34" s="1"/>
      <c r="C34" s="4">
        <v>91</v>
      </c>
      <c r="D34" s="4">
        <v>16.600000000000001</v>
      </c>
      <c r="E34" s="4">
        <v>15.4</v>
      </c>
      <c r="F34" s="4">
        <v>19.7</v>
      </c>
    </row>
    <row r="35" spans="1:6">
      <c r="A35" s="2" t="s">
        <v>501</v>
      </c>
      <c r="B35" s="2"/>
      <c r="C35" s="4" t="s">
        <v>502</v>
      </c>
      <c r="D35" s="100">
        <v>6.1</v>
      </c>
      <c r="E35" s="4">
        <v>7.6</v>
      </c>
      <c r="F35" s="4">
        <v>10.3</v>
      </c>
    </row>
    <row r="36" spans="1:6">
      <c r="A36" s="51" t="s">
        <v>503</v>
      </c>
      <c r="B36" s="51"/>
      <c r="C36" s="73">
        <v>8.9600000000000009</v>
      </c>
      <c r="D36" s="73">
        <v>20</v>
      </c>
      <c r="E36" s="73">
        <v>26.8</v>
      </c>
      <c r="F36" s="73">
        <v>28.4</v>
      </c>
    </row>
    <row r="37" spans="1:6">
      <c r="A37" s="27" t="s">
        <v>505</v>
      </c>
    </row>
    <row r="38" spans="1:6">
      <c r="A38" s="27" t="s">
        <v>504</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3FA8B-3156-444B-BE68-AC26D2624EBF}">
  <dimension ref="A1:J50"/>
  <sheetViews>
    <sheetView tabSelected="1" workbookViewId="0">
      <selection activeCell="A2" sqref="A2"/>
    </sheetView>
  </sheetViews>
  <sheetFormatPr defaultRowHeight="15"/>
  <cols>
    <col min="1" max="1" width="6.5703125" customWidth="1"/>
    <col min="2" max="2" width="20.42578125" bestFit="1" customWidth="1"/>
    <col min="3" max="3" width="11" customWidth="1"/>
    <col min="4" max="4" width="9.140625" customWidth="1"/>
    <col min="5" max="6" width="14.5703125" customWidth="1"/>
  </cols>
  <sheetData>
    <row r="1" spans="1:10">
      <c r="A1" s="39" t="s">
        <v>531</v>
      </c>
      <c r="B1" s="50"/>
      <c r="C1" s="50"/>
      <c r="D1" s="50"/>
      <c r="E1" s="50"/>
      <c r="F1" s="50"/>
    </row>
    <row r="2" spans="1:10">
      <c r="A2" s="51"/>
      <c r="B2" s="51"/>
      <c r="C2" s="51"/>
      <c r="D2" s="51"/>
      <c r="E2" s="51"/>
      <c r="F2" s="51"/>
      <c r="G2" s="117"/>
    </row>
    <row r="3" spans="1:10">
      <c r="A3" s="39"/>
      <c r="B3" s="39"/>
      <c r="C3" s="62" t="s">
        <v>507</v>
      </c>
      <c r="D3" s="62" t="s">
        <v>63</v>
      </c>
      <c r="E3" s="62" t="s">
        <v>506</v>
      </c>
      <c r="F3" s="62" t="s">
        <v>150</v>
      </c>
      <c r="G3" s="62" t="s">
        <v>188</v>
      </c>
    </row>
    <row r="4" spans="1:10" ht="15.75" thickBot="1">
      <c r="A4" s="52" t="s">
        <v>1</v>
      </c>
      <c r="B4" s="52" t="s">
        <v>19</v>
      </c>
      <c r="C4" s="61" t="s">
        <v>57</v>
      </c>
      <c r="D4" s="286" t="s">
        <v>559</v>
      </c>
      <c r="E4" s="61" t="s">
        <v>552</v>
      </c>
      <c r="F4" s="61" t="s">
        <v>151</v>
      </c>
      <c r="G4" s="61"/>
    </row>
    <row r="5" spans="1:10" ht="14.25" customHeight="1" thickTop="1">
      <c r="A5" s="85">
        <v>1</v>
      </c>
      <c r="B5" s="40" t="s">
        <v>6</v>
      </c>
      <c r="C5" s="98">
        <v>22.285</v>
      </c>
      <c r="D5" s="98">
        <v>6.1970000000000001</v>
      </c>
      <c r="E5" s="98">
        <v>203.48099999999999</v>
      </c>
      <c r="F5" s="98">
        <v>8.2469999999999999</v>
      </c>
      <c r="G5" s="27"/>
      <c r="H5" s="53"/>
      <c r="I5" s="53"/>
      <c r="J5" s="53"/>
    </row>
    <row r="6" spans="1:10" ht="14.25" customHeight="1">
      <c r="A6" s="85">
        <v>2</v>
      </c>
      <c r="B6" s="40" t="s">
        <v>162</v>
      </c>
      <c r="C6" s="98">
        <v>17.507999999999999</v>
      </c>
      <c r="D6" s="98">
        <v>4.62</v>
      </c>
      <c r="E6" s="98">
        <v>202.215</v>
      </c>
      <c r="F6" s="98">
        <v>6.2690000000000001</v>
      </c>
      <c r="G6" s="27"/>
    </row>
    <row r="7" spans="1:10" ht="14.25" customHeight="1">
      <c r="A7" s="85">
        <v>3</v>
      </c>
      <c r="B7" s="40" t="s">
        <v>7</v>
      </c>
      <c r="C7" s="98">
        <v>17.622</v>
      </c>
      <c r="D7" s="98">
        <v>5.9889999999999999</v>
      </c>
      <c r="E7" s="98">
        <v>202</v>
      </c>
      <c r="F7" s="98">
        <v>6.4690000000000003</v>
      </c>
      <c r="G7" s="27"/>
    </row>
    <row r="8" spans="1:10" ht="14.25" customHeight="1">
      <c r="A8" s="85">
        <v>4</v>
      </c>
      <c r="B8" s="40" t="s">
        <v>8</v>
      </c>
      <c r="C8" s="98">
        <v>12.352</v>
      </c>
      <c r="D8" s="98">
        <v>5.915</v>
      </c>
      <c r="E8" s="98">
        <v>202.131</v>
      </c>
      <c r="F8" s="98">
        <v>4.5140000000000002</v>
      </c>
      <c r="G8" s="27"/>
    </row>
    <row r="9" spans="1:10" ht="14.25" customHeight="1">
      <c r="A9" s="85">
        <v>5</v>
      </c>
      <c r="B9" s="40" t="s">
        <v>9</v>
      </c>
      <c r="C9" s="98">
        <v>16.257999999999999</v>
      </c>
      <c r="D9" s="98">
        <v>5.1059999999999999</v>
      </c>
      <c r="E9" s="98">
        <v>202.511</v>
      </c>
      <c r="F9" s="98">
        <v>9.1999999999999993</v>
      </c>
      <c r="G9" s="27"/>
    </row>
    <row r="10" spans="1:10" ht="14.25" customHeight="1">
      <c r="A10" s="85">
        <v>6</v>
      </c>
      <c r="B10" s="40" t="s">
        <v>10</v>
      </c>
      <c r="C10" s="98">
        <v>46.566000000000003</v>
      </c>
      <c r="D10" s="98">
        <v>6.915</v>
      </c>
      <c r="E10" s="98">
        <v>202.60900000000001</v>
      </c>
      <c r="F10" s="98">
        <v>28.102</v>
      </c>
      <c r="G10" s="27"/>
    </row>
    <row r="11" spans="1:10" ht="14.25" customHeight="1">
      <c r="A11" s="85">
        <v>7</v>
      </c>
      <c r="B11" s="40" t="s">
        <v>11</v>
      </c>
      <c r="C11" s="98">
        <v>41.006</v>
      </c>
      <c r="D11" s="98">
        <v>6.181</v>
      </c>
      <c r="E11" s="98">
        <v>202.001</v>
      </c>
      <c r="F11" s="98">
        <v>23.579000000000001</v>
      </c>
      <c r="G11" s="27"/>
    </row>
    <row r="12" spans="1:10" ht="14.25" customHeight="1">
      <c r="A12" s="85">
        <v>8</v>
      </c>
      <c r="B12" s="40" t="s">
        <v>508</v>
      </c>
      <c r="C12" s="98" t="s">
        <v>509</v>
      </c>
      <c r="D12" s="98" t="s">
        <v>509</v>
      </c>
      <c r="E12" s="98" t="s">
        <v>509</v>
      </c>
      <c r="F12" s="98" t="s">
        <v>438</v>
      </c>
      <c r="G12" s="27"/>
    </row>
    <row r="13" spans="1:10" ht="14.25" customHeight="1">
      <c r="A13" s="85">
        <v>9</v>
      </c>
      <c r="B13" s="40" t="s">
        <v>196</v>
      </c>
      <c r="C13" s="98">
        <v>15.691000000000001</v>
      </c>
      <c r="D13" s="98">
        <v>4.8739999999999997</v>
      </c>
      <c r="E13" s="98">
        <v>202.839</v>
      </c>
      <c r="F13" s="98">
        <v>15.673</v>
      </c>
      <c r="G13" s="27"/>
    </row>
    <row r="14" spans="1:10" ht="14.25" customHeight="1">
      <c r="A14" s="85">
        <v>10</v>
      </c>
      <c r="B14" s="40" t="s">
        <v>198</v>
      </c>
      <c r="C14" s="98">
        <v>15.72</v>
      </c>
      <c r="D14" s="98">
        <v>4.5810000000000004</v>
      </c>
      <c r="E14" s="98">
        <v>202.49199999999999</v>
      </c>
      <c r="F14" s="98">
        <v>5.2869999999999999</v>
      </c>
      <c r="G14" s="27"/>
    </row>
    <row r="15" spans="1:10" ht="14.25" customHeight="1">
      <c r="A15" s="85">
        <v>11</v>
      </c>
      <c r="B15" s="40" t="s">
        <v>200</v>
      </c>
      <c r="C15" s="98">
        <v>9.8710000000000004</v>
      </c>
      <c r="D15" s="98">
        <v>2.9390000000000001</v>
      </c>
      <c r="E15" s="98">
        <v>203.36</v>
      </c>
      <c r="F15" s="98">
        <v>14.926</v>
      </c>
      <c r="G15" s="27"/>
    </row>
    <row r="16" spans="1:10" ht="14.25" customHeight="1">
      <c r="A16" s="85">
        <v>12</v>
      </c>
      <c r="B16" s="40" t="s">
        <v>202</v>
      </c>
      <c r="C16" s="98">
        <v>16.611999999999998</v>
      </c>
      <c r="D16" s="98">
        <v>4.5350000000000001</v>
      </c>
      <c r="E16" s="98">
        <v>201.667</v>
      </c>
      <c r="F16" s="98">
        <v>7.6269999999999998</v>
      </c>
      <c r="G16" s="27"/>
    </row>
    <row r="17" spans="1:7" ht="14.25" customHeight="1">
      <c r="A17" s="85">
        <v>13</v>
      </c>
      <c r="B17" s="40" t="s">
        <v>204</v>
      </c>
      <c r="C17" s="98">
        <v>17.934999999999999</v>
      </c>
      <c r="D17" s="98">
        <v>5.1669999999999998</v>
      </c>
      <c r="E17" s="98">
        <v>203.114</v>
      </c>
      <c r="F17" s="98">
        <v>6.6520000000000001</v>
      </c>
      <c r="G17" s="27"/>
    </row>
    <row r="18" spans="1:7" ht="14.25" customHeight="1">
      <c r="A18" s="85">
        <v>14</v>
      </c>
      <c r="B18" s="40" t="s">
        <v>206</v>
      </c>
      <c r="C18" s="98">
        <v>12.846</v>
      </c>
      <c r="D18" s="98">
        <v>5.0309999999999997</v>
      </c>
      <c r="E18" s="98">
        <v>201.82599999999999</v>
      </c>
      <c r="F18" s="98">
        <v>2.0840000000000001</v>
      </c>
      <c r="G18" s="27"/>
    </row>
    <row r="19" spans="1:7" ht="14.25" customHeight="1">
      <c r="A19" s="85">
        <v>15</v>
      </c>
      <c r="B19" s="40" t="s">
        <v>208</v>
      </c>
      <c r="C19" s="98">
        <v>11.003</v>
      </c>
      <c r="D19" s="98">
        <v>7.7759999999999998</v>
      </c>
      <c r="E19" s="98">
        <v>202.45699999999999</v>
      </c>
      <c r="F19" s="98">
        <v>4.6180000000000003</v>
      </c>
      <c r="G19" s="27"/>
    </row>
    <row r="20" spans="1:7" ht="14.25" customHeight="1">
      <c r="A20" s="85">
        <v>16</v>
      </c>
      <c r="B20" s="40" t="s">
        <v>210</v>
      </c>
      <c r="C20" s="98">
        <v>25.824999999999999</v>
      </c>
      <c r="D20" s="98">
        <v>3.9590000000000001</v>
      </c>
      <c r="E20" s="98">
        <v>203.381</v>
      </c>
      <c r="F20" s="98">
        <v>18.890999999999998</v>
      </c>
      <c r="G20" s="27"/>
    </row>
    <row r="21" spans="1:7" ht="14.25" customHeight="1">
      <c r="A21" s="85">
        <v>17</v>
      </c>
      <c r="B21" s="40" t="s">
        <v>212</v>
      </c>
      <c r="C21" s="98">
        <v>15.590999999999999</v>
      </c>
      <c r="D21" s="98">
        <v>5.1130000000000004</v>
      </c>
      <c r="E21" s="98">
        <v>203.65700000000001</v>
      </c>
      <c r="F21" s="98">
        <v>9.6349999999999998</v>
      </c>
      <c r="G21" s="27"/>
    </row>
    <row r="22" spans="1:7" ht="14.25" customHeight="1">
      <c r="A22" s="85">
        <v>18</v>
      </c>
      <c r="B22" s="40" t="s">
        <v>214</v>
      </c>
      <c r="C22" s="98">
        <v>9.6750000000000007</v>
      </c>
      <c r="D22" s="98">
        <v>4.4379999999999997</v>
      </c>
      <c r="E22" s="98">
        <v>204.023</v>
      </c>
      <c r="F22" s="98">
        <v>7.1479999999999997</v>
      </c>
      <c r="G22" s="27"/>
    </row>
    <row r="23" spans="1:7" ht="14.25" customHeight="1">
      <c r="A23" s="85">
        <v>19</v>
      </c>
      <c r="B23" s="40" t="s">
        <v>216</v>
      </c>
      <c r="C23" s="98">
        <v>11.534000000000001</v>
      </c>
      <c r="D23" s="98">
        <v>5.6890000000000001</v>
      </c>
      <c r="E23" s="98">
        <v>203.803</v>
      </c>
      <c r="F23" s="98">
        <v>8.7769999999999992</v>
      </c>
      <c r="G23" s="27"/>
    </row>
    <row r="24" spans="1:7" ht="14.25" customHeight="1">
      <c r="A24" s="85">
        <v>20</v>
      </c>
      <c r="B24" s="40" t="s">
        <v>218</v>
      </c>
      <c r="C24" s="98">
        <v>15.986000000000001</v>
      </c>
      <c r="D24" s="98">
        <v>4.2720000000000002</v>
      </c>
      <c r="E24" s="98">
        <v>202.95599999999999</v>
      </c>
      <c r="F24" s="98">
        <v>5.3159999999999998</v>
      </c>
      <c r="G24" s="27"/>
    </row>
    <row r="25" spans="1:7" ht="14.25" customHeight="1">
      <c r="A25" s="85">
        <v>21</v>
      </c>
      <c r="B25" s="40" t="s">
        <v>220</v>
      </c>
      <c r="C25" s="98">
        <v>11.52</v>
      </c>
      <c r="D25" s="98">
        <v>5.3490000000000002</v>
      </c>
      <c r="E25" s="98">
        <v>202.89400000000001</v>
      </c>
      <c r="F25" s="98">
        <v>5.3330000000000002</v>
      </c>
      <c r="G25" s="27"/>
    </row>
    <row r="26" spans="1:7" ht="14.25" customHeight="1">
      <c r="A26" s="85">
        <v>22</v>
      </c>
      <c r="B26" s="40" t="s">
        <v>221</v>
      </c>
      <c r="C26" s="98">
        <v>19.292000000000002</v>
      </c>
      <c r="D26" s="98">
        <v>6.7249999999999996</v>
      </c>
      <c r="E26" s="98">
        <v>202.816</v>
      </c>
      <c r="F26" s="98">
        <v>7.2969999999999997</v>
      </c>
      <c r="G26" s="27"/>
    </row>
    <row r="27" spans="1:7" ht="14.25" customHeight="1">
      <c r="A27" s="85">
        <v>23</v>
      </c>
      <c r="B27" s="40" t="s">
        <v>223</v>
      </c>
      <c r="C27" s="98">
        <v>14.526999999999999</v>
      </c>
      <c r="D27" s="98">
        <v>6.431</v>
      </c>
      <c r="E27" s="98">
        <v>202.98099999999999</v>
      </c>
      <c r="F27" s="98">
        <v>7.02</v>
      </c>
      <c r="G27" s="27"/>
    </row>
    <row r="28" spans="1:7" ht="14.25" customHeight="1">
      <c r="A28" s="85">
        <v>24</v>
      </c>
      <c r="B28" s="40" t="s">
        <v>225</v>
      </c>
      <c r="C28" s="98">
        <v>23.398</v>
      </c>
      <c r="D28" s="98">
        <v>6.1280000000000001</v>
      </c>
      <c r="E28" s="98">
        <v>202.02699999999999</v>
      </c>
      <c r="F28" s="98">
        <v>9.9619999999999997</v>
      </c>
      <c r="G28" s="27"/>
    </row>
    <row r="29" spans="1:7" ht="14.25" customHeight="1">
      <c r="A29" s="85">
        <v>25</v>
      </c>
      <c r="B29" s="40" t="s">
        <v>227</v>
      </c>
      <c r="C29" s="98">
        <v>25.416</v>
      </c>
      <c r="D29" s="98">
        <v>5.6059999999999999</v>
      </c>
      <c r="E29" s="98">
        <v>202.517</v>
      </c>
      <c r="F29" s="98">
        <v>12.486000000000001</v>
      </c>
      <c r="G29" s="27"/>
    </row>
    <row r="30" spans="1:7" ht="14.25" customHeight="1">
      <c r="A30" s="85">
        <v>26</v>
      </c>
      <c r="B30" s="40" t="s">
        <v>228</v>
      </c>
      <c r="C30" s="98">
        <v>22.754000000000001</v>
      </c>
      <c r="D30" s="98">
        <v>3.7069999999999999</v>
      </c>
      <c r="E30" s="98">
        <v>203.01300000000001</v>
      </c>
      <c r="F30" s="98">
        <v>21.873999999999999</v>
      </c>
      <c r="G30" s="27"/>
    </row>
    <row r="31" spans="1:7" ht="14.25" customHeight="1">
      <c r="A31" s="85">
        <v>27</v>
      </c>
      <c r="B31" s="40" t="s">
        <v>229</v>
      </c>
      <c r="C31" s="98">
        <v>16.722999999999999</v>
      </c>
      <c r="D31" s="98">
        <v>6.2060000000000004</v>
      </c>
      <c r="E31" s="98">
        <v>203.37899999999999</v>
      </c>
      <c r="F31" s="98">
        <v>8.391</v>
      </c>
      <c r="G31" s="27"/>
    </row>
    <row r="32" spans="1:7" ht="14.25" customHeight="1">
      <c r="A32" s="85">
        <v>28</v>
      </c>
      <c r="B32" s="40" t="s">
        <v>231</v>
      </c>
      <c r="C32" s="98">
        <v>15.542999999999999</v>
      </c>
      <c r="D32" s="98">
        <v>7.7229999999999999</v>
      </c>
      <c r="E32" s="98">
        <v>202.227</v>
      </c>
      <c r="F32" s="98">
        <v>9.2609999999999992</v>
      </c>
      <c r="G32" s="27"/>
    </row>
    <row r="33" spans="1:7" ht="14.25" customHeight="1" thickBot="1">
      <c r="A33" s="90">
        <v>29</v>
      </c>
      <c r="B33" s="264" t="s">
        <v>233</v>
      </c>
      <c r="C33" s="99">
        <v>14.164</v>
      </c>
      <c r="D33" s="99">
        <v>5.3239999999999998</v>
      </c>
      <c r="E33" s="99">
        <v>201.614</v>
      </c>
      <c r="F33" s="99">
        <v>10.515000000000001</v>
      </c>
      <c r="G33" s="267"/>
    </row>
    <row r="34" spans="1:7" ht="14.25" customHeight="1" thickTop="1">
      <c r="A34" s="268" t="s">
        <v>500</v>
      </c>
      <c r="B34" s="27"/>
      <c r="C34" s="41">
        <v>18.5</v>
      </c>
      <c r="D34" s="98">
        <v>5.5</v>
      </c>
      <c r="E34" s="98">
        <v>202.7</v>
      </c>
      <c r="F34" s="98">
        <v>10.705</v>
      </c>
      <c r="G34" s="27"/>
    </row>
    <row r="35" spans="1:7" ht="14.25" customHeight="1">
      <c r="A35" s="268" t="s">
        <v>491</v>
      </c>
      <c r="B35" s="27"/>
      <c r="C35" s="87">
        <v>18.25</v>
      </c>
      <c r="D35" s="98">
        <v>11.55</v>
      </c>
      <c r="E35" s="98">
        <v>0.21</v>
      </c>
      <c r="F35" s="98">
        <v>26.8</v>
      </c>
      <c r="G35" s="27"/>
    </row>
    <row r="36" spans="1:7" ht="14.25" customHeight="1">
      <c r="A36" s="269" t="s">
        <v>501</v>
      </c>
      <c r="B36" s="93"/>
      <c r="C36" s="270">
        <v>6.6</v>
      </c>
      <c r="D36" s="120">
        <v>1.26</v>
      </c>
      <c r="E36" s="120">
        <v>0.9</v>
      </c>
      <c r="F36" s="120">
        <v>6.9</v>
      </c>
      <c r="G36" s="93"/>
    </row>
    <row r="37" spans="1:7" ht="14.25" customHeight="1">
      <c r="A37" s="85" t="s">
        <v>530</v>
      </c>
      <c r="B37" s="268" t="s">
        <v>521</v>
      </c>
      <c r="C37" s="87">
        <v>55.441000000000003</v>
      </c>
      <c r="D37" s="98">
        <v>6.6820000000000004</v>
      </c>
      <c r="E37" s="98">
        <v>203.60499999999999</v>
      </c>
      <c r="F37" s="98">
        <v>58.384999999999998</v>
      </c>
      <c r="G37" s="27" t="s">
        <v>512</v>
      </c>
    </row>
    <row r="38" spans="1:7" ht="14.25" customHeight="1">
      <c r="A38" s="85" t="s">
        <v>530</v>
      </c>
      <c r="B38" s="268" t="s">
        <v>522</v>
      </c>
      <c r="C38" s="87">
        <v>17.873999999999999</v>
      </c>
      <c r="D38" s="98">
        <v>4.8550000000000004</v>
      </c>
      <c r="E38" s="98">
        <v>201.18100000000001</v>
      </c>
      <c r="F38" s="98">
        <v>8.1370000000000005</v>
      </c>
      <c r="G38" s="27" t="s">
        <v>513</v>
      </c>
    </row>
    <row r="39" spans="1:7" ht="14.25" customHeight="1">
      <c r="A39" s="85" t="s">
        <v>530</v>
      </c>
      <c r="B39" s="268" t="s">
        <v>523</v>
      </c>
      <c r="C39" s="87">
        <v>10.199999999999999</v>
      </c>
      <c r="D39" s="98">
        <v>3.907</v>
      </c>
      <c r="E39" s="98">
        <v>201.14699999999999</v>
      </c>
      <c r="F39" s="98">
        <v>3.5840000000000001</v>
      </c>
      <c r="G39" s="27" t="s">
        <v>514</v>
      </c>
    </row>
    <row r="40" spans="1:7" ht="14.25" customHeight="1">
      <c r="A40" s="85" t="s">
        <v>530</v>
      </c>
      <c r="B40" s="268" t="s">
        <v>524</v>
      </c>
      <c r="C40" s="87">
        <v>28.808</v>
      </c>
      <c r="D40" s="98">
        <v>6.7690000000000001</v>
      </c>
      <c r="E40" s="98">
        <v>203.07599999999999</v>
      </c>
      <c r="F40" s="98">
        <v>7.3049999999999997</v>
      </c>
      <c r="G40" s="27" t="s">
        <v>520</v>
      </c>
    </row>
    <row r="41" spans="1:7" ht="14.25" customHeight="1">
      <c r="A41" s="85" t="s">
        <v>530</v>
      </c>
      <c r="B41" s="268" t="s">
        <v>525</v>
      </c>
      <c r="C41" s="87">
        <v>7.4119999999999999</v>
      </c>
      <c r="D41" s="98">
        <v>4.87</v>
      </c>
      <c r="E41" s="98">
        <v>202.66399999999999</v>
      </c>
      <c r="F41" s="98">
        <v>9.6780000000000008</v>
      </c>
      <c r="G41" s="27" t="s">
        <v>515</v>
      </c>
    </row>
    <row r="42" spans="1:7" ht="14.25" customHeight="1">
      <c r="A42" s="85" t="s">
        <v>530</v>
      </c>
      <c r="B42" s="268" t="s">
        <v>526</v>
      </c>
      <c r="C42" s="87">
        <v>13.807</v>
      </c>
      <c r="D42" s="98">
        <v>6.6879999999999997</v>
      </c>
      <c r="E42" s="98">
        <v>202.98500000000001</v>
      </c>
      <c r="F42" s="98">
        <v>7.5590000000000002</v>
      </c>
      <c r="G42" s="27" t="s">
        <v>516</v>
      </c>
    </row>
    <row r="43" spans="1:7" ht="14.25" customHeight="1">
      <c r="A43" s="85" t="s">
        <v>530</v>
      </c>
      <c r="B43" s="268" t="s">
        <v>527</v>
      </c>
      <c r="C43" s="87">
        <v>9.8650000000000002</v>
      </c>
      <c r="D43" s="98">
        <v>6.5490000000000004</v>
      </c>
      <c r="E43" s="98">
        <v>203.03</v>
      </c>
      <c r="F43" s="98">
        <v>1.238</v>
      </c>
      <c r="G43" s="27" t="s">
        <v>517</v>
      </c>
    </row>
    <row r="44" spans="1:7" ht="14.25" customHeight="1">
      <c r="A44" s="85" t="s">
        <v>530</v>
      </c>
      <c r="B44" s="268" t="s">
        <v>528</v>
      </c>
      <c r="C44" s="87">
        <v>9.4280000000000008</v>
      </c>
      <c r="D44" s="98">
        <v>6.1539999999999999</v>
      </c>
      <c r="E44" s="98">
        <v>202.94</v>
      </c>
      <c r="F44" s="98">
        <v>6.1529999999999996</v>
      </c>
      <c r="G44" s="27" t="s">
        <v>516</v>
      </c>
    </row>
    <row r="45" spans="1:7" ht="14.25" customHeight="1">
      <c r="A45" s="85" t="s">
        <v>530</v>
      </c>
      <c r="B45" s="268" t="s">
        <v>529</v>
      </c>
      <c r="C45" s="87">
        <v>18.744</v>
      </c>
      <c r="D45" s="98">
        <v>9</v>
      </c>
      <c r="E45" s="98">
        <v>203.62200000000001</v>
      </c>
      <c r="F45" s="98">
        <v>3.2210000000000001</v>
      </c>
      <c r="G45" s="27" t="s">
        <v>518</v>
      </c>
    </row>
    <row r="46" spans="1:7" ht="14.25" customHeight="1">
      <c r="A46" s="94" t="s">
        <v>530</v>
      </c>
      <c r="B46" s="269">
        <v>2398</v>
      </c>
      <c r="C46" s="120">
        <v>35.985999999999997</v>
      </c>
      <c r="D46" s="120">
        <v>5.9</v>
      </c>
      <c r="E46" s="120">
        <v>202.56299999999999</v>
      </c>
      <c r="F46" s="120">
        <v>32.451999999999998</v>
      </c>
      <c r="G46" s="93" t="s">
        <v>519</v>
      </c>
    </row>
    <row r="47" spans="1:7" ht="14.25" customHeight="1">
      <c r="A47" s="27" t="s">
        <v>510</v>
      </c>
      <c r="B47" s="27"/>
      <c r="C47" s="85"/>
      <c r="D47" s="85"/>
      <c r="E47" s="98"/>
      <c r="F47" s="98"/>
      <c r="G47" s="27"/>
    </row>
    <row r="48" spans="1:7" ht="14.25" customHeight="1">
      <c r="A48" s="27" t="s">
        <v>511</v>
      </c>
      <c r="B48" s="27"/>
      <c r="C48" s="98"/>
      <c r="D48" s="98"/>
      <c r="E48" s="98"/>
      <c r="F48" s="98"/>
      <c r="G48" s="27"/>
    </row>
    <row r="49" spans="1:8" ht="14.25" customHeight="1">
      <c r="A49" s="287" t="s">
        <v>560</v>
      </c>
      <c r="B49" s="271"/>
      <c r="C49" s="271"/>
      <c r="D49" s="271"/>
      <c r="E49" s="271"/>
      <c r="F49" s="271"/>
      <c r="G49" s="271"/>
      <c r="H49" s="119"/>
    </row>
    <row r="50" spans="1:8">
      <c r="A50" s="266"/>
      <c r="B50" s="266"/>
      <c r="C50" s="266"/>
      <c r="D50" s="266"/>
      <c r="E50" s="266"/>
      <c r="F50" s="266"/>
      <c r="G50" s="119"/>
      <c r="H50" s="119"/>
    </row>
  </sheetData>
  <phoneticPr fontId="42" type="noConversion"/>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9E742-70AD-457A-9479-71F96A9E758C}">
  <dimension ref="A1:K37"/>
  <sheetViews>
    <sheetView workbookViewId="0">
      <selection activeCell="A2" sqref="A2"/>
    </sheetView>
  </sheetViews>
  <sheetFormatPr defaultRowHeight="15"/>
  <cols>
    <col min="1" max="1" width="19.7109375" customWidth="1"/>
    <col min="2" max="2" width="8.28515625" customWidth="1"/>
    <col min="3" max="3" width="6" customWidth="1"/>
    <col min="4" max="4" width="8" customWidth="1"/>
    <col min="5" max="5" width="6" customWidth="1"/>
    <col min="6" max="6" width="8" customWidth="1"/>
    <col min="7" max="7" width="6" customWidth="1"/>
    <col min="8" max="8" width="8" customWidth="1"/>
    <col min="9" max="9" width="6" customWidth="1"/>
    <col min="10" max="10" width="8" customWidth="1"/>
    <col min="11" max="11" width="6" customWidth="1"/>
  </cols>
  <sheetData>
    <row r="1" spans="1:11">
      <c r="A1" s="272" t="s">
        <v>539</v>
      </c>
      <c r="B1" s="27"/>
      <c r="C1" s="27"/>
      <c r="D1" s="27"/>
      <c r="E1" s="27"/>
      <c r="F1" s="27"/>
      <c r="G1" s="27"/>
      <c r="H1" s="273"/>
      <c r="I1" s="273"/>
      <c r="J1" s="273"/>
      <c r="K1" s="273"/>
    </row>
    <row r="2" spans="1:11">
      <c r="A2" s="27"/>
      <c r="B2" s="27"/>
      <c r="C2" s="27"/>
      <c r="D2" s="27"/>
      <c r="E2" s="27"/>
      <c r="F2" s="27"/>
      <c r="G2" s="27"/>
      <c r="H2" s="274"/>
      <c r="I2" s="274"/>
      <c r="J2" s="274"/>
      <c r="K2" s="274"/>
    </row>
    <row r="3" spans="1:11">
      <c r="A3" s="275"/>
      <c r="B3" s="276" t="s">
        <v>53</v>
      </c>
      <c r="C3" s="276"/>
      <c r="D3" s="276" t="s">
        <v>54</v>
      </c>
      <c r="E3" s="276"/>
      <c r="F3" s="276" t="s">
        <v>55</v>
      </c>
      <c r="G3" s="276"/>
      <c r="H3" s="277" t="s">
        <v>553</v>
      </c>
      <c r="I3" s="68"/>
      <c r="J3" s="277" t="s">
        <v>554</v>
      </c>
      <c r="K3" s="68"/>
    </row>
    <row r="4" spans="1:11">
      <c r="A4" s="68"/>
      <c r="B4" s="277" t="s">
        <v>57</v>
      </c>
      <c r="C4" s="277" t="s">
        <v>65</v>
      </c>
      <c r="D4" s="277" t="s">
        <v>57</v>
      </c>
      <c r="E4" s="277" t="s">
        <v>65</v>
      </c>
      <c r="F4" s="277" t="s">
        <v>60</v>
      </c>
      <c r="G4" s="277" t="s">
        <v>65</v>
      </c>
      <c r="H4" s="277" t="s">
        <v>57</v>
      </c>
      <c r="I4" s="277" t="s">
        <v>65</v>
      </c>
      <c r="J4" s="277" t="s">
        <v>151</v>
      </c>
      <c r="K4" s="277" t="s">
        <v>65</v>
      </c>
    </row>
    <row r="5" spans="1:11">
      <c r="A5" s="278" t="s">
        <v>157</v>
      </c>
      <c r="B5" s="279">
        <v>2</v>
      </c>
      <c r="C5" s="279"/>
      <c r="D5" s="279">
        <v>2</v>
      </c>
      <c r="E5" s="279"/>
      <c r="F5" s="279">
        <v>2</v>
      </c>
      <c r="G5" s="279"/>
      <c r="H5" s="279">
        <v>4</v>
      </c>
      <c r="I5" s="48"/>
      <c r="J5" s="279">
        <v>3</v>
      </c>
      <c r="K5" s="48"/>
    </row>
    <row r="6" spans="1:11" ht="15.75" thickBot="1">
      <c r="A6" s="82" t="s">
        <v>19</v>
      </c>
      <c r="B6" s="280"/>
      <c r="C6" s="281"/>
      <c r="D6" s="280"/>
      <c r="E6" s="281"/>
      <c r="F6" s="280"/>
      <c r="G6" s="281"/>
      <c r="H6" s="282"/>
      <c r="I6" s="282"/>
      <c r="J6" s="283"/>
      <c r="K6" s="283"/>
    </row>
    <row r="7" spans="1:11" ht="15.75" thickTop="1">
      <c r="A7" s="268" t="s">
        <v>6</v>
      </c>
      <c r="B7" s="98">
        <v>81.650000000000006</v>
      </c>
      <c r="C7" s="85">
        <v>5</v>
      </c>
      <c r="D7" s="98">
        <v>14.633333333333333</v>
      </c>
      <c r="E7" s="85">
        <v>5</v>
      </c>
      <c r="F7" s="98">
        <v>12.033333333333335</v>
      </c>
      <c r="G7" s="85">
        <v>5</v>
      </c>
      <c r="H7" s="98">
        <v>15.946249999999999</v>
      </c>
      <c r="I7" s="85">
        <v>18</v>
      </c>
      <c r="J7" s="98">
        <v>5.7823333333333338</v>
      </c>
      <c r="K7" s="85">
        <v>7</v>
      </c>
    </row>
    <row r="8" spans="1:11">
      <c r="A8" s="268" t="s">
        <v>162</v>
      </c>
      <c r="B8" s="98">
        <v>72.710000000000008</v>
      </c>
      <c r="C8" s="85">
        <v>1</v>
      </c>
      <c r="D8" s="98">
        <v>9.1666666666666679</v>
      </c>
      <c r="E8" s="85">
        <v>1</v>
      </c>
      <c r="F8" s="98">
        <v>6.7833333333333332</v>
      </c>
      <c r="G8" s="85">
        <v>1</v>
      </c>
      <c r="H8" s="98">
        <v>9.7519999999999989</v>
      </c>
      <c r="I8" s="85">
        <v>2</v>
      </c>
      <c r="J8" s="98">
        <v>4.7229999999999999</v>
      </c>
      <c r="K8" s="85">
        <v>2</v>
      </c>
    </row>
    <row r="9" spans="1:11">
      <c r="A9" s="268" t="s">
        <v>7</v>
      </c>
      <c r="B9" s="98">
        <v>89.15</v>
      </c>
      <c r="C9" s="85">
        <v>10</v>
      </c>
      <c r="D9" s="98">
        <v>17.149999999999999</v>
      </c>
      <c r="E9" s="85">
        <v>10</v>
      </c>
      <c r="F9" s="98">
        <v>15.8</v>
      </c>
      <c r="G9" s="85">
        <v>11</v>
      </c>
      <c r="H9" s="98">
        <v>16.6555</v>
      </c>
      <c r="I9" s="85">
        <v>20</v>
      </c>
      <c r="J9" s="98">
        <v>5.589666666666667</v>
      </c>
      <c r="K9" s="85">
        <v>5</v>
      </c>
    </row>
    <row r="10" spans="1:11">
      <c r="A10" s="268" t="s">
        <v>8</v>
      </c>
      <c r="B10" s="98">
        <v>95.1</v>
      </c>
      <c r="C10" s="85">
        <v>21</v>
      </c>
      <c r="D10" s="98">
        <v>29.5</v>
      </c>
      <c r="E10" s="85">
        <v>27</v>
      </c>
      <c r="F10" s="98">
        <v>28.56666666666667</v>
      </c>
      <c r="G10" s="85">
        <v>27</v>
      </c>
      <c r="H10" s="98">
        <v>31.888000000000002</v>
      </c>
      <c r="I10" s="85">
        <v>26</v>
      </c>
      <c r="J10" s="98">
        <v>6.4046666666666665</v>
      </c>
      <c r="K10" s="85">
        <v>10</v>
      </c>
    </row>
    <row r="11" spans="1:11">
      <c r="A11" s="268" t="s">
        <v>9</v>
      </c>
      <c r="B11" s="98">
        <v>99.97999999999999</v>
      </c>
      <c r="C11" s="85">
        <v>29</v>
      </c>
      <c r="D11" s="98">
        <v>53.033333333333331</v>
      </c>
      <c r="E11" s="85">
        <v>29</v>
      </c>
      <c r="F11" s="98">
        <v>53.033333333333331</v>
      </c>
      <c r="G11" s="85">
        <v>29</v>
      </c>
      <c r="H11" s="98">
        <v>55.514500000000005</v>
      </c>
      <c r="I11" s="85">
        <v>29</v>
      </c>
      <c r="J11" s="98">
        <v>17.900000000000002</v>
      </c>
      <c r="K11" s="85">
        <v>28</v>
      </c>
    </row>
    <row r="12" spans="1:11">
      <c r="A12" s="268" t="s">
        <v>10</v>
      </c>
      <c r="B12" s="98">
        <v>93.72999999999999</v>
      </c>
      <c r="C12" s="85">
        <v>18</v>
      </c>
      <c r="D12" s="98">
        <v>41</v>
      </c>
      <c r="E12" s="85">
        <v>28</v>
      </c>
      <c r="F12" s="98">
        <v>40.15</v>
      </c>
      <c r="G12" s="85">
        <v>28</v>
      </c>
      <c r="H12" s="98">
        <v>44.141500000000001</v>
      </c>
      <c r="I12" s="85">
        <v>28</v>
      </c>
      <c r="J12" s="98">
        <v>20.733999999999998</v>
      </c>
      <c r="K12" s="85">
        <v>29</v>
      </c>
    </row>
    <row r="13" spans="1:11">
      <c r="A13" s="268" t="s">
        <v>11</v>
      </c>
      <c r="B13" s="98">
        <v>96.22999999999999</v>
      </c>
      <c r="C13" s="85">
        <v>26</v>
      </c>
      <c r="D13" s="98">
        <v>28.349999999999998</v>
      </c>
      <c r="E13" s="85">
        <v>26</v>
      </c>
      <c r="F13" s="98">
        <v>27.9</v>
      </c>
      <c r="G13" s="85">
        <v>26</v>
      </c>
      <c r="H13" s="98">
        <v>33.8765</v>
      </c>
      <c r="I13" s="85">
        <v>27</v>
      </c>
      <c r="J13" s="98">
        <v>16.059666666666669</v>
      </c>
      <c r="K13" s="85">
        <v>27</v>
      </c>
    </row>
    <row r="14" spans="1:11">
      <c r="A14" s="268" t="s">
        <v>194</v>
      </c>
      <c r="B14" s="98">
        <v>91.87</v>
      </c>
      <c r="C14" s="85">
        <v>14</v>
      </c>
      <c r="D14" s="98">
        <v>21.25</v>
      </c>
      <c r="E14" s="85">
        <v>19</v>
      </c>
      <c r="F14" s="98">
        <v>19.666666666666668</v>
      </c>
      <c r="G14" s="85">
        <v>18</v>
      </c>
      <c r="H14" s="98">
        <v>12.766666666666666</v>
      </c>
      <c r="I14" s="85">
        <v>11</v>
      </c>
      <c r="J14" s="98">
        <v>8.9</v>
      </c>
      <c r="K14" s="85">
        <v>19</v>
      </c>
    </row>
    <row r="15" spans="1:11">
      <c r="A15" s="268" t="s">
        <v>196</v>
      </c>
      <c r="B15" s="98">
        <v>97.47999999999999</v>
      </c>
      <c r="C15" s="85">
        <v>27</v>
      </c>
      <c r="D15" s="98">
        <v>17.850000000000001</v>
      </c>
      <c r="E15" s="85">
        <v>13</v>
      </c>
      <c r="F15" s="98">
        <v>17.5</v>
      </c>
      <c r="G15" s="85">
        <v>16</v>
      </c>
      <c r="H15" s="98">
        <v>13.922750000000001</v>
      </c>
      <c r="I15" s="85">
        <v>13</v>
      </c>
      <c r="J15" s="98">
        <v>11.557666666666668</v>
      </c>
      <c r="K15" s="85">
        <v>22</v>
      </c>
    </row>
    <row r="16" spans="1:11">
      <c r="A16" s="268" t="s">
        <v>198</v>
      </c>
      <c r="B16" s="98">
        <v>79.27</v>
      </c>
      <c r="C16" s="85">
        <v>4</v>
      </c>
      <c r="D16" s="98">
        <v>11</v>
      </c>
      <c r="E16" s="85">
        <v>2</v>
      </c>
      <c r="F16" s="98">
        <v>9</v>
      </c>
      <c r="G16" s="85">
        <v>2</v>
      </c>
      <c r="H16" s="98">
        <v>11.855</v>
      </c>
      <c r="I16" s="85">
        <v>7</v>
      </c>
      <c r="J16" s="98">
        <v>5.1290000000000004</v>
      </c>
      <c r="K16" s="85">
        <v>4</v>
      </c>
    </row>
    <row r="17" spans="1:11">
      <c r="A17" s="268" t="s">
        <v>200</v>
      </c>
      <c r="B17" s="98">
        <v>90.16</v>
      </c>
      <c r="C17" s="85">
        <v>11</v>
      </c>
      <c r="D17" s="98">
        <v>15.1</v>
      </c>
      <c r="E17" s="85">
        <v>6</v>
      </c>
      <c r="F17" s="98">
        <v>13.816666666666666</v>
      </c>
      <c r="G17" s="85">
        <v>6</v>
      </c>
      <c r="H17" s="98">
        <v>7.2177500000000006</v>
      </c>
      <c r="I17" s="85">
        <v>1</v>
      </c>
      <c r="J17" s="98">
        <v>7.6753333333333336</v>
      </c>
      <c r="K17" s="85">
        <v>18</v>
      </c>
    </row>
    <row r="18" spans="1:11">
      <c r="A18" s="268" t="s">
        <v>202</v>
      </c>
      <c r="B18" s="98">
        <v>73.679999999999993</v>
      </c>
      <c r="C18" s="85">
        <v>2</v>
      </c>
      <c r="D18" s="98">
        <v>12.466666666666669</v>
      </c>
      <c r="E18" s="85">
        <v>3</v>
      </c>
      <c r="F18" s="98">
        <v>9.9166666666666661</v>
      </c>
      <c r="G18" s="85">
        <v>3</v>
      </c>
      <c r="H18" s="98">
        <v>12.577999999999999</v>
      </c>
      <c r="I18" s="85">
        <v>10</v>
      </c>
      <c r="J18" s="98">
        <v>5.942333333333333</v>
      </c>
      <c r="K18" s="85">
        <v>8</v>
      </c>
    </row>
    <row r="19" spans="1:11">
      <c r="A19" s="268" t="s">
        <v>204</v>
      </c>
      <c r="B19" s="98">
        <v>87.84</v>
      </c>
      <c r="C19" s="85">
        <v>8</v>
      </c>
      <c r="D19" s="98">
        <v>16.783333333333331</v>
      </c>
      <c r="E19" s="85">
        <v>8</v>
      </c>
      <c r="F19" s="98">
        <v>15.266666666666666</v>
      </c>
      <c r="G19" s="85">
        <v>7</v>
      </c>
      <c r="H19" s="98">
        <v>13.858750000000001</v>
      </c>
      <c r="I19" s="85">
        <v>12</v>
      </c>
      <c r="J19" s="98">
        <v>6.9506666666666668</v>
      </c>
      <c r="K19" s="85">
        <v>14</v>
      </c>
    </row>
    <row r="20" spans="1:11">
      <c r="A20" s="268" t="s">
        <v>206</v>
      </c>
      <c r="B20" s="98">
        <v>88.81</v>
      </c>
      <c r="C20" s="85">
        <v>9</v>
      </c>
      <c r="D20" s="98">
        <v>17.833333333333332</v>
      </c>
      <c r="E20" s="85">
        <v>12</v>
      </c>
      <c r="F20" s="98">
        <v>16.149999999999999</v>
      </c>
      <c r="G20" s="85">
        <v>12</v>
      </c>
      <c r="H20" s="98">
        <v>12.4115</v>
      </c>
      <c r="I20" s="85">
        <v>9</v>
      </c>
      <c r="J20" s="98">
        <v>2.7613333333333334</v>
      </c>
      <c r="K20" s="85">
        <v>1</v>
      </c>
    </row>
    <row r="21" spans="1:11">
      <c r="A21" s="268" t="s">
        <v>208</v>
      </c>
      <c r="B21" s="98">
        <v>86.65</v>
      </c>
      <c r="C21" s="85">
        <v>7</v>
      </c>
      <c r="D21" s="98">
        <v>19.916666666666664</v>
      </c>
      <c r="E21" s="85">
        <v>16</v>
      </c>
      <c r="F21" s="98">
        <v>17.066666666666666</v>
      </c>
      <c r="G21" s="85">
        <v>14</v>
      </c>
      <c r="H21" s="98">
        <v>16.00075</v>
      </c>
      <c r="I21" s="85">
        <v>19</v>
      </c>
      <c r="J21" s="98">
        <v>6.1393333333333331</v>
      </c>
      <c r="K21" s="85">
        <v>9</v>
      </c>
    </row>
    <row r="22" spans="1:11">
      <c r="A22" s="268" t="s">
        <v>210</v>
      </c>
      <c r="B22" s="98">
        <v>94.889999999999986</v>
      </c>
      <c r="C22" s="85">
        <v>20</v>
      </c>
      <c r="D22" s="98">
        <v>22.916666666666668</v>
      </c>
      <c r="E22" s="85">
        <v>20</v>
      </c>
      <c r="F22" s="98">
        <v>21.9</v>
      </c>
      <c r="G22" s="85">
        <v>20</v>
      </c>
      <c r="H22" s="98">
        <v>14.956250000000001</v>
      </c>
      <c r="I22" s="85">
        <v>16</v>
      </c>
      <c r="J22" s="98">
        <v>10.497</v>
      </c>
      <c r="K22" s="85">
        <v>20</v>
      </c>
    </row>
    <row r="23" spans="1:11">
      <c r="A23" s="268" t="s">
        <v>212</v>
      </c>
      <c r="B23" s="98">
        <v>95.44</v>
      </c>
      <c r="C23" s="85">
        <v>23</v>
      </c>
      <c r="D23" s="98">
        <v>17.25</v>
      </c>
      <c r="E23" s="85">
        <v>11</v>
      </c>
      <c r="F23" s="98">
        <v>16.466666666666669</v>
      </c>
      <c r="G23" s="85">
        <v>13</v>
      </c>
      <c r="H23" s="98">
        <v>11.64775</v>
      </c>
      <c r="I23" s="85">
        <v>5</v>
      </c>
      <c r="J23" s="98">
        <v>5.7416666666666671</v>
      </c>
      <c r="K23" s="85">
        <v>6</v>
      </c>
    </row>
    <row r="24" spans="1:11">
      <c r="A24" s="268" t="s">
        <v>214</v>
      </c>
      <c r="B24" s="98">
        <v>91.07</v>
      </c>
      <c r="C24" s="85">
        <v>12</v>
      </c>
      <c r="D24" s="98">
        <v>23.700000000000003</v>
      </c>
      <c r="E24" s="85">
        <v>21</v>
      </c>
      <c r="F24" s="98">
        <v>22.266666666666666</v>
      </c>
      <c r="G24" s="85">
        <v>21</v>
      </c>
      <c r="H24" s="98">
        <v>11.918749999999999</v>
      </c>
      <c r="I24" s="85">
        <v>8</v>
      </c>
      <c r="J24" s="98">
        <v>5.1159999999999997</v>
      </c>
      <c r="K24" s="85">
        <v>3</v>
      </c>
    </row>
    <row r="25" spans="1:11">
      <c r="A25" s="268" t="s">
        <v>216</v>
      </c>
      <c r="B25" s="98">
        <v>91.75</v>
      </c>
      <c r="C25" s="85">
        <v>13</v>
      </c>
      <c r="D25" s="98">
        <v>20.31666666666667</v>
      </c>
      <c r="E25" s="85">
        <v>17</v>
      </c>
      <c r="F25" s="98">
        <v>18.899999999999999</v>
      </c>
      <c r="G25" s="85">
        <v>17</v>
      </c>
      <c r="H25" s="98">
        <v>10.083500000000001</v>
      </c>
      <c r="I25" s="85">
        <v>3</v>
      </c>
      <c r="J25" s="98">
        <v>7.5923333333333334</v>
      </c>
      <c r="K25" s="85">
        <v>17</v>
      </c>
    </row>
    <row r="26" spans="1:11">
      <c r="A26" s="268" t="s">
        <v>218</v>
      </c>
      <c r="B26" s="98">
        <v>78.900000000000006</v>
      </c>
      <c r="C26" s="85">
        <v>3</v>
      </c>
      <c r="D26" s="98">
        <v>12.766666666666667</v>
      </c>
      <c r="E26" s="85">
        <v>4</v>
      </c>
      <c r="F26" s="98">
        <v>10.600000000000001</v>
      </c>
      <c r="G26" s="85">
        <v>4</v>
      </c>
      <c r="H26" s="98">
        <v>11.746500000000001</v>
      </c>
      <c r="I26" s="85">
        <v>6</v>
      </c>
      <c r="J26" s="98">
        <v>6.5386666666666668</v>
      </c>
      <c r="K26" s="85">
        <v>12</v>
      </c>
    </row>
    <row r="27" spans="1:11">
      <c r="A27" s="268" t="s">
        <v>220</v>
      </c>
      <c r="B27" s="98">
        <v>92.78</v>
      </c>
      <c r="C27" s="85">
        <v>16</v>
      </c>
      <c r="D27" s="98">
        <v>16.883333333333333</v>
      </c>
      <c r="E27" s="85">
        <v>9</v>
      </c>
      <c r="F27" s="98">
        <v>15.75</v>
      </c>
      <c r="G27" s="85">
        <v>10</v>
      </c>
      <c r="H27" s="98">
        <v>11.129999999999999</v>
      </c>
      <c r="I27" s="85">
        <v>4</v>
      </c>
      <c r="J27" s="98">
        <v>6.4110000000000005</v>
      </c>
      <c r="K27" s="85">
        <v>11</v>
      </c>
    </row>
    <row r="28" spans="1:11">
      <c r="A28" s="268" t="s">
        <v>221</v>
      </c>
      <c r="B28" s="98">
        <v>84.27000000000001</v>
      </c>
      <c r="C28" s="85">
        <v>6</v>
      </c>
      <c r="D28" s="98">
        <v>18.416666666666664</v>
      </c>
      <c r="E28" s="85">
        <v>14</v>
      </c>
      <c r="F28" s="98">
        <v>15.3</v>
      </c>
      <c r="G28" s="85">
        <v>8</v>
      </c>
      <c r="H28" s="98">
        <v>14.373000000000001</v>
      </c>
      <c r="I28" s="85">
        <v>14</v>
      </c>
      <c r="J28" s="98">
        <v>7.2323333333333331</v>
      </c>
      <c r="K28" s="85">
        <v>15</v>
      </c>
    </row>
    <row r="29" spans="1:11">
      <c r="A29" s="268" t="s">
        <v>223</v>
      </c>
      <c r="B29" s="98">
        <v>92.6</v>
      </c>
      <c r="C29" s="85">
        <v>15</v>
      </c>
      <c r="D29" s="98">
        <v>18.5</v>
      </c>
      <c r="E29" s="85">
        <v>15</v>
      </c>
      <c r="F29" s="98">
        <v>17.450000000000003</v>
      </c>
      <c r="G29" s="85">
        <v>15</v>
      </c>
      <c r="H29" s="98">
        <v>14.50675</v>
      </c>
      <c r="I29" s="85">
        <v>15</v>
      </c>
      <c r="J29" s="98">
        <v>6.6400000000000006</v>
      </c>
      <c r="K29" s="85">
        <v>13</v>
      </c>
    </row>
    <row r="30" spans="1:11">
      <c r="A30" s="268" t="s">
        <v>225</v>
      </c>
      <c r="B30" s="98">
        <v>93.789999999999992</v>
      </c>
      <c r="C30" s="85">
        <v>19</v>
      </c>
      <c r="D30" s="98">
        <v>24.516666666666666</v>
      </c>
      <c r="E30" s="85">
        <v>23</v>
      </c>
      <c r="F30" s="98">
        <v>23.65</v>
      </c>
      <c r="G30" s="85">
        <v>22</v>
      </c>
      <c r="H30" s="98">
        <v>26.2745</v>
      </c>
      <c r="I30" s="85">
        <v>24</v>
      </c>
      <c r="J30" s="98">
        <v>14.020666666666665</v>
      </c>
      <c r="K30" s="85">
        <v>26</v>
      </c>
    </row>
    <row r="31" spans="1:11">
      <c r="A31" s="268" t="s">
        <v>227</v>
      </c>
      <c r="B31" s="98">
        <v>95.83</v>
      </c>
      <c r="C31" s="85">
        <v>24</v>
      </c>
      <c r="D31" s="98">
        <v>24.433333333333334</v>
      </c>
      <c r="E31" s="85">
        <v>22</v>
      </c>
      <c r="F31" s="98">
        <v>23.933333333333334</v>
      </c>
      <c r="G31" s="85">
        <v>23</v>
      </c>
      <c r="H31" s="98">
        <v>19.978999999999999</v>
      </c>
      <c r="I31" s="85">
        <v>23</v>
      </c>
      <c r="J31" s="98">
        <v>10.962000000000002</v>
      </c>
      <c r="K31" s="85">
        <v>21</v>
      </c>
    </row>
    <row r="32" spans="1:11">
      <c r="A32" s="268" t="s">
        <v>228</v>
      </c>
      <c r="B32" s="98">
        <v>95.949999999999989</v>
      </c>
      <c r="C32" s="85">
        <v>25</v>
      </c>
      <c r="D32" s="98">
        <v>21.083333333333332</v>
      </c>
      <c r="E32" s="85">
        <v>18</v>
      </c>
      <c r="F32" s="98">
        <v>20.283333333333331</v>
      </c>
      <c r="G32" s="85">
        <v>19</v>
      </c>
      <c r="H32" s="98">
        <v>18.938500000000001</v>
      </c>
      <c r="I32" s="85">
        <v>22</v>
      </c>
      <c r="J32" s="98">
        <v>11.891333333333334</v>
      </c>
      <c r="K32" s="85">
        <v>23</v>
      </c>
    </row>
    <row r="33" spans="1:11">
      <c r="A33" s="268" t="s">
        <v>229</v>
      </c>
      <c r="B33" s="98">
        <v>93.449999999999989</v>
      </c>
      <c r="C33" s="85">
        <v>17</v>
      </c>
      <c r="D33" s="98">
        <v>16.733333333333334</v>
      </c>
      <c r="E33" s="85">
        <v>7</v>
      </c>
      <c r="F33" s="98">
        <v>15.716666666666669</v>
      </c>
      <c r="G33" s="85">
        <v>9</v>
      </c>
      <c r="H33" s="98">
        <v>15.130749999999999</v>
      </c>
      <c r="I33" s="85">
        <v>17</v>
      </c>
      <c r="J33" s="98">
        <v>7.2969999999999997</v>
      </c>
      <c r="K33" s="85">
        <v>16</v>
      </c>
    </row>
    <row r="34" spans="1:11">
      <c r="A34" s="268" t="s">
        <v>231</v>
      </c>
      <c r="B34" s="98">
        <v>95.28</v>
      </c>
      <c r="C34" s="85">
        <v>22</v>
      </c>
      <c r="D34" s="98">
        <v>26.366666666666667</v>
      </c>
      <c r="E34" s="85">
        <v>24</v>
      </c>
      <c r="F34" s="98">
        <v>25.266666666666666</v>
      </c>
      <c r="G34" s="85">
        <v>24</v>
      </c>
      <c r="H34" s="98">
        <v>27.635750000000002</v>
      </c>
      <c r="I34" s="85">
        <v>25</v>
      </c>
      <c r="J34" s="98">
        <v>13.753666666666666</v>
      </c>
      <c r="K34" s="85">
        <v>25</v>
      </c>
    </row>
    <row r="35" spans="1:11" ht="15.75" thickBot="1">
      <c r="A35" s="284" t="s">
        <v>233</v>
      </c>
      <c r="B35" s="99">
        <v>97.6</v>
      </c>
      <c r="C35" s="90">
        <v>28</v>
      </c>
      <c r="D35" s="99">
        <v>26.9</v>
      </c>
      <c r="E35" s="90">
        <v>25</v>
      </c>
      <c r="F35" s="99">
        <v>26.56666666666667</v>
      </c>
      <c r="G35" s="90">
        <v>25</v>
      </c>
      <c r="H35" s="99">
        <v>18.791</v>
      </c>
      <c r="I35" s="90">
        <v>21</v>
      </c>
      <c r="J35" s="99">
        <v>12.538333333333334</v>
      </c>
      <c r="K35" s="90">
        <v>24</v>
      </c>
    </row>
    <row r="36" spans="1:11" ht="15.75" thickTop="1">
      <c r="A36" s="285" t="s">
        <v>555</v>
      </c>
      <c r="B36" s="273"/>
      <c r="C36" s="273"/>
      <c r="D36" s="273"/>
      <c r="E36" s="273"/>
      <c r="F36" s="273"/>
      <c r="G36" s="273"/>
      <c r="H36" s="273"/>
      <c r="I36" s="273"/>
      <c r="J36" s="273"/>
      <c r="K36" s="273"/>
    </row>
    <row r="37" spans="1:11">
      <c r="A37" s="285" t="s">
        <v>556</v>
      </c>
      <c r="B37" s="273"/>
      <c r="C37" s="273"/>
      <c r="D37" s="273"/>
      <c r="E37" s="273"/>
      <c r="F37" s="273"/>
      <c r="G37" s="273"/>
      <c r="H37" s="273"/>
      <c r="I37" s="273"/>
      <c r="J37" s="273"/>
      <c r="K37" s="273"/>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ABBE9-60D5-4D7D-8EE5-08F5892B9720}">
  <dimension ref="A1:E15"/>
  <sheetViews>
    <sheetView workbookViewId="0">
      <selection activeCell="A2" sqref="A2"/>
    </sheetView>
  </sheetViews>
  <sheetFormatPr defaultRowHeight="15"/>
  <cols>
    <col min="1" max="1" width="33.42578125" customWidth="1"/>
    <col min="2" max="4" width="10.28515625" customWidth="1"/>
  </cols>
  <sheetData>
    <row r="1" spans="1:5">
      <c r="A1" s="39" t="s">
        <v>533</v>
      </c>
      <c r="B1" s="50"/>
      <c r="C1" s="50"/>
      <c r="D1" s="50"/>
    </row>
    <row r="2" spans="1:5">
      <c r="A2" s="51"/>
      <c r="B2" s="51"/>
      <c r="C2" s="51"/>
      <c r="D2" s="51"/>
      <c r="E2" s="117"/>
    </row>
    <row r="3" spans="1:5" ht="15.75" thickBot="1">
      <c r="A3" s="52" t="s">
        <v>159</v>
      </c>
      <c r="B3" s="61" t="s">
        <v>160</v>
      </c>
      <c r="C3" s="61" t="s">
        <v>161</v>
      </c>
      <c r="D3" s="61" t="s">
        <v>557</v>
      </c>
      <c r="E3" s="52" t="s">
        <v>558</v>
      </c>
    </row>
    <row r="4" spans="1:5" ht="15.75" thickTop="1">
      <c r="A4" s="50" t="s">
        <v>540</v>
      </c>
      <c r="B4" s="95">
        <v>0.57063659164052183</v>
      </c>
      <c r="C4" s="95">
        <v>0.74344826412823473</v>
      </c>
      <c r="D4" s="97"/>
      <c r="E4" s="50"/>
    </row>
    <row r="5" spans="1:5">
      <c r="A5" s="50" t="s">
        <v>541</v>
      </c>
      <c r="B5" s="95">
        <v>0.61385423097795999</v>
      </c>
      <c r="C5" s="95">
        <v>0.83437509066989157</v>
      </c>
      <c r="D5" s="97"/>
      <c r="E5" s="50"/>
    </row>
    <row r="6" spans="1:5">
      <c r="A6" s="50" t="s">
        <v>542</v>
      </c>
      <c r="B6" s="95">
        <v>0.39519987845503224</v>
      </c>
      <c r="C6" s="95">
        <v>0.35389354206504281</v>
      </c>
      <c r="D6" s="97"/>
      <c r="E6" s="50"/>
    </row>
    <row r="7" spans="1:5">
      <c r="A7" s="50" t="s">
        <v>543</v>
      </c>
      <c r="B7" s="95">
        <v>0.4215085493390282</v>
      </c>
      <c r="C7" s="95"/>
      <c r="D7" s="97"/>
      <c r="E7" s="50"/>
    </row>
    <row r="8" spans="1:5">
      <c r="A8" s="50" t="s">
        <v>544</v>
      </c>
      <c r="B8" s="95">
        <v>0.9974014032434827</v>
      </c>
      <c r="C8" s="95">
        <v>0.98611242353554374</v>
      </c>
      <c r="D8" s="97"/>
      <c r="E8" s="50"/>
    </row>
    <row r="9" spans="1:5">
      <c r="A9" s="50" t="s">
        <v>545</v>
      </c>
      <c r="B9" s="95">
        <v>0.92440419163012055</v>
      </c>
      <c r="C9" s="95">
        <v>0.62924365582988007</v>
      </c>
      <c r="D9" s="97"/>
      <c r="E9" s="50"/>
    </row>
    <row r="10" spans="1:5">
      <c r="A10" s="50" t="s">
        <v>546</v>
      </c>
      <c r="B10" s="95">
        <v>0.87769570334586611</v>
      </c>
      <c r="C10" s="95"/>
      <c r="D10" s="97"/>
      <c r="E10" s="50"/>
    </row>
    <row r="11" spans="1:5">
      <c r="A11" s="50" t="s">
        <v>547</v>
      </c>
      <c r="B11" s="95">
        <v>0.91860918070077502</v>
      </c>
      <c r="C11" s="95">
        <v>0.61080026859981706</v>
      </c>
      <c r="D11" s="97"/>
      <c r="E11" s="50"/>
    </row>
    <row r="12" spans="1:5">
      <c r="A12" s="50" t="s">
        <v>548</v>
      </c>
      <c r="B12" s="95">
        <v>0.8743546819578758</v>
      </c>
      <c r="C12" s="95"/>
      <c r="D12" s="97"/>
      <c r="E12" s="50"/>
    </row>
    <row r="13" spans="1:5" ht="15.75" thickBot="1">
      <c r="A13" s="63" t="s">
        <v>549</v>
      </c>
      <c r="B13" s="96">
        <v>0.9442298067459991</v>
      </c>
      <c r="C13" s="96"/>
      <c r="D13" s="96">
        <v>0.69892267631765614</v>
      </c>
      <c r="E13" s="96">
        <v>0.78700145724729453</v>
      </c>
    </row>
    <row r="14" spans="1:5" ht="15.75" thickTop="1">
      <c r="A14" s="50"/>
      <c r="B14" s="50"/>
      <c r="C14" s="50"/>
      <c r="D14" s="50"/>
    </row>
    <row r="15" spans="1:5">
      <c r="A15" s="50"/>
      <c r="B15" s="50"/>
      <c r="C15" s="50"/>
      <c r="D15" s="50"/>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26307-8870-4E5D-95E3-3D30FC724BA6}">
  <dimension ref="A1:F12"/>
  <sheetViews>
    <sheetView workbookViewId="0">
      <selection activeCell="A2" sqref="A2"/>
    </sheetView>
  </sheetViews>
  <sheetFormatPr defaultRowHeight="15"/>
  <cols>
    <col min="1" max="1" width="20.140625" customWidth="1"/>
    <col min="2" max="2" width="9.85546875" bestFit="1" customWidth="1"/>
    <col min="3" max="3" width="9.85546875" customWidth="1"/>
    <col min="4" max="4" width="13.42578125" bestFit="1" customWidth="1"/>
  </cols>
  <sheetData>
    <row r="1" spans="1:6">
      <c r="A1" s="39" t="s">
        <v>534</v>
      </c>
      <c r="B1" s="50"/>
      <c r="C1" s="50"/>
      <c r="D1" s="50"/>
      <c r="E1" s="50"/>
      <c r="F1" s="50"/>
    </row>
    <row r="2" spans="1:6">
      <c r="A2" s="51"/>
      <c r="B2" s="51"/>
      <c r="C2" s="51"/>
      <c r="D2" s="51"/>
      <c r="E2" s="50"/>
      <c r="F2" s="50"/>
    </row>
    <row r="3" spans="1:6" ht="15.75" thickBot="1">
      <c r="A3" s="64"/>
      <c r="B3" s="65" t="s">
        <v>53</v>
      </c>
      <c r="C3" s="65" t="s">
        <v>54</v>
      </c>
      <c r="D3" s="65" t="s">
        <v>158</v>
      </c>
      <c r="E3" s="50"/>
      <c r="F3" s="50"/>
    </row>
    <row r="4" spans="1:6" ht="15.75" thickTop="1">
      <c r="A4" s="50" t="s">
        <v>54</v>
      </c>
      <c r="B4" s="95">
        <v>0.49665136207725591</v>
      </c>
      <c r="C4" s="95"/>
      <c r="D4" s="95"/>
      <c r="E4" s="50"/>
      <c r="F4" s="50"/>
    </row>
    <row r="5" spans="1:6">
      <c r="A5" s="50" t="s">
        <v>158</v>
      </c>
      <c r="B5" s="95">
        <v>0.55065098650141653</v>
      </c>
      <c r="C5" s="95">
        <v>0.99687933934232875</v>
      </c>
      <c r="D5" s="95"/>
      <c r="E5" s="50"/>
      <c r="F5" s="50"/>
    </row>
    <row r="6" spans="1:6" ht="15.75" thickBot="1">
      <c r="A6" s="63" t="s">
        <v>551</v>
      </c>
      <c r="B6" s="96">
        <v>0.38612186838027757</v>
      </c>
      <c r="C6" s="96">
        <v>0.72740864193900767</v>
      </c>
      <c r="D6" s="96">
        <v>0.73289800505460312</v>
      </c>
      <c r="E6" s="50"/>
      <c r="F6" s="50"/>
    </row>
    <row r="7" spans="1:6" ht="15.75" thickTop="1">
      <c r="A7" s="50" t="s">
        <v>550</v>
      </c>
      <c r="B7" s="50"/>
      <c r="C7" s="50"/>
      <c r="D7" s="50"/>
      <c r="E7" s="50"/>
      <c r="F7" s="50"/>
    </row>
    <row r="8" spans="1:6">
      <c r="A8" s="50"/>
      <c r="B8" s="50"/>
      <c r="C8" s="50"/>
      <c r="D8" s="50"/>
      <c r="E8" s="50"/>
      <c r="F8" s="50"/>
    </row>
    <row r="9" spans="1:6">
      <c r="A9" s="50"/>
      <c r="B9" s="50"/>
      <c r="C9" s="50"/>
      <c r="D9" s="50"/>
      <c r="E9" s="50"/>
      <c r="F9" s="50"/>
    </row>
    <row r="10" spans="1:6">
      <c r="A10" s="50"/>
      <c r="B10" s="50"/>
      <c r="C10" s="50"/>
      <c r="D10" s="50"/>
      <c r="E10" s="50"/>
      <c r="F10" s="50"/>
    </row>
    <row r="11" spans="1:6">
      <c r="A11" s="50"/>
      <c r="B11" s="50"/>
      <c r="C11" s="50"/>
      <c r="D11" s="50"/>
      <c r="E11" s="50"/>
      <c r="F11" s="50"/>
    </row>
    <row r="12" spans="1:6">
      <c r="A12" s="50"/>
      <c r="B12" s="50"/>
      <c r="C12" s="50"/>
      <c r="D12" s="50"/>
      <c r="E12" s="50"/>
      <c r="F12" s="50"/>
    </row>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3FD73-F970-4CCD-BF3D-F4E1DEB3F199}">
  <dimension ref="A1:O63"/>
  <sheetViews>
    <sheetView workbookViewId="0">
      <selection activeCell="A3" sqref="A3"/>
    </sheetView>
  </sheetViews>
  <sheetFormatPr defaultRowHeight="15"/>
  <cols>
    <col min="1" max="1" width="4.85546875" customWidth="1"/>
    <col min="2" max="2" width="17.85546875" customWidth="1"/>
    <col min="3" max="7" width="5.28515625" customWidth="1"/>
    <col min="8" max="8" width="9.42578125" customWidth="1"/>
  </cols>
  <sheetData>
    <row r="1" spans="1:15">
      <c r="A1" s="68" t="s">
        <v>535</v>
      </c>
      <c r="B1" s="27"/>
      <c r="C1" s="27"/>
      <c r="D1" s="27"/>
      <c r="E1" s="27"/>
      <c r="F1" s="27"/>
      <c r="G1" s="27"/>
    </row>
    <row r="2" spans="1:15">
      <c r="A2" s="27"/>
      <c r="B2" s="68" t="s">
        <v>51</v>
      </c>
      <c r="C2" s="27"/>
      <c r="D2" s="27"/>
      <c r="E2" s="27"/>
      <c r="F2" s="27"/>
      <c r="G2" s="27"/>
    </row>
    <row r="4" spans="1:15">
      <c r="A4" s="117"/>
      <c r="B4" s="47"/>
      <c r="C4" s="48"/>
      <c r="D4" s="48"/>
      <c r="E4" s="48" t="s">
        <v>50</v>
      </c>
      <c r="F4" s="48"/>
      <c r="G4" s="48"/>
      <c r="H4" s="48"/>
      <c r="I4" s="32"/>
      <c r="J4" s="33"/>
      <c r="K4" s="32"/>
      <c r="L4" s="32"/>
      <c r="M4" s="32"/>
      <c r="N4" s="32"/>
      <c r="O4" s="33"/>
    </row>
    <row r="5" spans="1:15" ht="64.5" customHeight="1" thickBot="1">
      <c r="A5" s="118" t="s">
        <v>1</v>
      </c>
      <c r="B5" s="49" t="s">
        <v>19</v>
      </c>
      <c r="C5" s="67" t="s">
        <v>68</v>
      </c>
      <c r="D5" s="67" t="s">
        <v>69</v>
      </c>
      <c r="E5" s="67" t="s">
        <v>471</v>
      </c>
      <c r="F5" s="67" t="s">
        <v>70</v>
      </c>
      <c r="G5" s="67" t="s">
        <v>71</v>
      </c>
      <c r="H5" s="261" t="s">
        <v>480</v>
      </c>
      <c r="I5" s="29"/>
      <c r="J5" s="30"/>
      <c r="K5" s="31"/>
      <c r="L5" s="31"/>
      <c r="M5" s="31"/>
      <c r="N5" s="31"/>
      <c r="O5" s="30"/>
    </row>
    <row r="6" spans="1:15" ht="15.75" thickTop="1">
      <c r="A6" s="69">
        <v>1</v>
      </c>
      <c r="B6" s="43" t="s">
        <v>6</v>
      </c>
      <c r="C6" s="69" t="s">
        <v>359</v>
      </c>
      <c r="D6" s="70" t="s">
        <v>315</v>
      </c>
      <c r="E6" s="69" t="s">
        <v>314</v>
      </c>
      <c r="F6" s="70" t="s">
        <v>359</v>
      </c>
      <c r="G6" s="69" t="s">
        <v>349</v>
      </c>
      <c r="H6" s="69" t="s">
        <v>466</v>
      </c>
      <c r="J6" s="34"/>
      <c r="K6" s="34"/>
      <c r="L6" s="34"/>
      <c r="M6" s="34"/>
      <c r="N6" s="34"/>
      <c r="O6" s="34"/>
    </row>
    <row r="7" spans="1:15">
      <c r="A7" s="69">
        <v>2</v>
      </c>
      <c r="B7" s="43" t="s">
        <v>162</v>
      </c>
      <c r="C7" s="69" t="s">
        <v>305</v>
      </c>
      <c r="D7" s="70" t="s">
        <v>314</v>
      </c>
      <c r="E7" s="69" t="s">
        <v>474</v>
      </c>
      <c r="F7" s="70" t="s">
        <v>474</v>
      </c>
      <c r="G7" s="69" t="s">
        <v>383</v>
      </c>
      <c r="H7" s="69" t="s">
        <v>467</v>
      </c>
      <c r="J7" s="34"/>
      <c r="K7" s="34"/>
      <c r="L7" s="34"/>
      <c r="M7" s="34"/>
      <c r="N7" s="34"/>
      <c r="O7" s="34"/>
    </row>
    <row r="8" spans="1:15">
      <c r="A8" s="69">
        <v>3</v>
      </c>
      <c r="B8" s="43" t="s">
        <v>7</v>
      </c>
      <c r="C8" s="69" t="s">
        <v>359</v>
      </c>
      <c r="D8" s="70" t="s">
        <v>314</v>
      </c>
      <c r="E8" s="69" t="s">
        <v>315</v>
      </c>
      <c r="F8" s="70" t="s">
        <v>475</v>
      </c>
      <c r="G8" s="69" t="s">
        <v>383</v>
      </c>
      <c r="H8" s="69" t="s">
        <v>466</v>
      </c>
      <c r="J8" s="34"/>
      <c r="K8" s="34"/>
      <c r="L8" s="34"/>
      <c r="M8" s="34"/>
      <c r="N8" s="34"/>
      <c r="O8" s="34"/>
    </row>
    <row r="9" spans="1:15">
      <c r="A9" s="69">
        <v>4</v>
      </c>
      <c r="B9" s="43" t="s">
        <v>8</v>
      </c>
      <c r="C9" s="69" t="s">
        <v>361</v>
      </c>
      <c r="D9" s="70" t="s">
        <v>315</v>
      </c>
      <c r="E9" s="69" t="s">
        <v>359</v>
      </c>
      <c r="F9" s="70" t="s">
        <v>314</v>
      </c>
      <c r="G9" s="69" t="s">
        <v>349</v>
      </c>
      <c r="H9" s="69" t="s">
        <v>358</v>
      </c>
      <c r="J9" s="34"/>
      <c r="K9" s="34"/>
      <c r="L9" s="34"/>
      <c r="M9" s="34"/>
      <c r="N9" s="34"/>
      <c r="O9" s="34"/>
    </row>
    <row r="10" spans="1:15">
      <c r="A10" s="69">
        <v>5</v>
      </c>
      <c r="B10" s="43" t="s">
        <v>9</v>
      </c>
      <c r="C10" s="69" t="s">
        <v>305</v>
      </c>
      <c r="D10" s="70" t="s">
        <v>314</v>
      </c>
      <c r="E10" s="69" t="s">
        <v>474</v>
      </c>
      <c r="F10" s="70" t="s">
        <v>314</v>
      </c>
      <c r="G10" s="69" t="s">
        <v>383</v>
      </c>
      <c r="H10" s="69" t="s">
        <v>353</v>
      </c>
      <c r="J10" s="34"/>
      <c r="K10" s="34"/>
      <c r="L10" s="34"/>
      <c r="M10" s="34"/>
      <c r="N10" s="34"/>
      <c r="O10" s="34"/>
    </row>
    <row r="11" spans="1:15">
      <c r="A11" s="69">
        <v>6</v>
      </c>
      <c r="B11" s="44" t="s">
        <v>10</v>
      </c>
      <c r="C11" s="69" t="s">
        <v>305</v>
      </c>
      <c r="D11" s="70" t="s">
        <v>314</v>
      </c>
      <c r="E11" s="69" t="s">
        <v>474</v>
      </c>
      <c r="F11" s="70" t="s">
        <v>314</v>
      </c>
      <c r="G11" s="70" t="s">
        <v>320</v>
      </c>
      <c r="H11" s="69">
        <v>0</v>
      </c>
      <c r="J11" s="34"/>
      <c r="K11" s="34"/>
      <c r="L11" s="34"/>
      <c r="M11" s="34"/>
      <c r="N11" s="34"/>
      <c r="O11" s="34"/>
    </row>
    <row r="12" spans="1:15">
      <c r="A12" s="69">
        <v>7</v>
      </c>
      <c r="B12" s="44" t="s">
        <v>11</v>
      </c>
      <c r="C12" s="69" t="s">
        <v>305</v>
      </c>
      <c r="D12" s="70" t="s">
        <v>314</v>
      </c>
      <c r="E12" s="69" t="s">
        <v>474</v>
      </c>
      <c r="F12" s="70" t="s">
        <v>314</v>
      </c>
      <c r="G12" s="70" t="s">
        <v>383</v>
      </c>
      <c r="H12" s="69" t="s">
        <v>353</v>
      </c>
      <c r="J12" s="34"/>
      <c r="K12" s="34"/>
      <c r="L12" s="34"/>
      <c r="M12" s="34"/>
      <c r="N12" s="34"/>
      <c r="O12" s="34"/>
    </row>
    <row r="13" spans="1:15">
      <c r="A13" s="69">
        <v>8</v>
      </c>
      <c r="B13" s="44" t="s">
        <v>194</v>
      </c>
      <c r="C13" s="69" t="s">
        <v>359</v>
      </c>
      <c r="D13" s="70" t="s">
        <v>314</v>
      </c>
      <c r="E13" s="69" t="s">
        <v>314</v>
      </c>
      <c r="F13" s="70" t="s">
        <v>314</v>
      </c>
      <c r="G13" s="70" t="s">
        <v>382</v>
      </c>
      <c r="H13" s="69" t="s">
        <v>466</v>
      </c>
    </row>
    <row r="14" spans="1:15">
      <c r="A14" s="69">
        <v>9</v>
      </c>
      <c r="B14" s="44" t="s">
        <v>196</v>
      </c>
      <c r="C14" s="69" t="s">
        <v>359</v>
      </c>
      <c r="D14" s="70" t="s">
        <v>314</v>
      </c>
      <c r="E14" s="69" t="s">
        <v>315</v>
      </c>
      <c r="F14" s="70" t="s">
        <v>359</v>
      </c>
      <c r="G14" s="70" t="s">
        <v>383</v>
      </c>
      <c r="H14" s="69">
        <v>0</v>
      </c>
    </row>
    <row r="15" spans="1:15">
      <c r="A15" s="69">
        <v>10</v>
      </c>
      <c r="B15" s="44" t="s">
        <v>198</v>
      </c>
      <c r="C15" s="69" t="s">
        <v>359</v>
      </c>
      <c r="D15" s="70" t="s">
        <v>314</v>
      </c>
      <c r="E15" s="69" t="s">
        <v>315</v>
      </c>
      <c r="F15" s="70" t="s">
        <v>359</v>
      </c>
      <c r="G15" s="70" t="s">
        <v>383</v>
      </c>
      <c r="H15" s="69" t="s">
        <v>353</v>
      </c>
    </row>
    <row r="16" spans="1:15">
      <c r="A16" s="69">
        <v>11</v>
      </c>
      <c r="B16" s="44" t="s">
        <v>200</v>
      </c>
      <c r="C16" s="69" t="s">
        <v>359</v>
      </c>
      <c r="D16" s="70" t="s">
        <v>314</v>
      </c>
      <c r="E16" s="69" t="s">
        <v>315</v>
      </c>
      <c r="F16" s="70" t="s">
        <v>314</v>
      </c>
      <c r="G16" s="70" t="s">
        <v>376</v>
      </c>
      <c r="H16" s="69">
        <v>0</v>
      </c>
    </row>
    <row r="17" spans="1:15">
      <c r="A17" s="69">
        <v>12</v>
      </c>
      <c r="B17" s="44" t="s">
        <v>202</v>
      </c>
      <c r="C17" s="69" t="s">
        <v>305</v>
      </c>
      <c r="D17" s="70" t="s">
        <v>314</v>
      </c>
      <c r="E17" s="69" t="s">
        <v>315</v>
      </c>
      <c r="F17" s="70" t="s">
        <v>359</v>
      </c>
      <c r="G17" s="70" t="s">
        <v>332</v>
      </c>
      <c r="H17" s="69" t="s">
        <v>353</v>
      </c>
      <c r="J17" s="34"/>
      <c r="K17" s="34"/>
      <c r="L17" s="34"/>
      <c r="M17" s="34"/>
      <c r="N17" s="34"/>
      <c r="O17" s="34"/>
    </row>
    <row r="18" spans="1:15">
      <c r="A18" s="69">
        <v>13</v>
      </c>
      <c r="B18" s="45" t="s">
        <v>204</v>
      </c>
      <c r="C18" s="69" t="s">
        <v>361</v>
      </c>
      <c r="D18" s="70" t="s">
        <v>413</v>
      </c>
      <c r="E18" s="69" t="s">
        <v>314</v>
      </c>
      <c r="F18" s="70" t="s">
        <v>361</v>
      </c>
      <c r="G18" s="262" t="s">
        <v>476</v>
      </c>
      <c r="H18" s="69" t="s">
        <v>468</v>
      </c>
      <c r="J18" s="35"/>
      <c r="K18" s="34"/>
      <c r="L18" s="34"/>
      <c r="M18" s="34"/>
      <c r="N18" s="34"/>
      <c r="O18" s="34"/>
    </row>
    <row r="19" spans="1:15">
      <c r="A19" s="69">
        <v>14</v>
      </c>
      <c r="B19" s="43" t="s">
        <v>206</v>
      </c>
      <c r="C19" s="69" t="s">
        <v>361</v>
      </c>
      <c r="D19" s="70" t="s">
        <v>413</v>
      </c>
      <c r="E19" s="69" t="s">
        <v>314</v>
      </c>
      <c r="F19" s="70" t="s">
        <v>361</v>
      </c>
      <c r="G19" s="69" t="s">
        <v>376</v>
      </c>
      <c r="H19" s="69" t="s">
        <v>357</v>
      </c>
      <c r="J19" s="35"/>
      <c r="K19" s="34"/>
      <c r="L19" s="34"/>
      <c r="M19" s="34"/>
      <c r="N19" s="34"/>
      <c r="O19" s="34"/>
    </row>
    <row r="20" spans="1:15">
      <c r="A20" s="69">
        <v>15</v>
      </c>
      <c r="B20" s="43" t="s">
        <v>208</v>
      </c>
      <c r="C20" s="69" t="s">
        <v>361</v>
      </c>
      <c r="D20" s="70" t="s">
        <v>413</v>
      </c>
      <c r="E20" s="69" t="s">
        <v>315</v>
      </c>
      <c r="F20" s="70" t="s">
        <v>315</v>
      </c>
      <c r="G20" s="69" t="s">
        <v>317</v>
      </c>
      <c r="H20" s="69" t="s">
        <v>358</v>
      </c>
      <c r="J20" s="34"/>
      <c r="K20" s="34"/>
      <c r="L20" s="34"/>
      <c r="M20" s="34"/>
      <c r="N20" s="34"/>
      <c r="O20" s="34"/>
    </row>
    <row r="21" spans="1:15">
      <c r="A21" s="69">
        <v>16</v>
      </c>
      <c r="B21" s="43" t="s">
        <v>210</v>
      </c>
      <c r="C21" s="69" t="s">
        <v>359</v>
      </c>
      <c r="D21" s="70" t="s">
        <v>413</v>
      </c>
      <c r="E21" s="69" t="s">
        <v>393</v>
      </c>
      <c r="F21" s="70" t="s">
        <v>349</v>
      </c>
      <c r="G21" s="69" t="s">
        <v>383</v>
      </c>
      <c r="H21" s="69" t="s">
        <v>469</v>
      </c>
      <c r="J21" s="34"/>
      <c r="K21" s="34"/>
      <c r="L21" s="34"/>
      <c r="M21" s="34"/>
      <c r="N21" s="34"/>
      <c r="O21" s="34"/>
    </row>
    <row r="22" spans="1:15">
      <c r="A22" s="69">
        <v>17</v>
      </c>
      <c r="B22" s="43" t="s">
        <v>212</v>
      </c>
      <c r="C22" s="69" t="s">
        <v>361</v>
      </c>
      <c r="D22" s="70" t="s">
        <v>413</v>
      </c>
      <c r="E22" s="69" t="s">
        <v>472</v>
      </c>
      <c r="F22" s="70" t="s">
        <v>315</v>
      </c>
      <c r="G22" s="69" t="s">
        <v>477</v>
      </c>
      <c r="H22" s="69" t="s">
        <v>353</v>
      </c>
      <c r="J22" s="34"/>
      <c r="K22" s="34"/>
      <c r="L22" s="34"/>
      <c r="M22" s="34"/>
      <c r="N22" s="34"/>
      <c r="O22" s="34"/>
    </row>
    <row r="23" spans="1:15">
      <c r="A23" s="69">
        <v>18</v>
      </c>
      <c r="B23" s="43" t="s">
        <v>214</v>
      </c>
      <c r="C23" s="69" t="s">
        <v>361</v>
      </c>
      <c r="D23" s="70" t="s">
        <v>314</v>
      </c>
      <c r="E23" s="69" t="s">
        <v>315</v>
      </c>
      <c r="F23" s="70" t="s">
        <v>361</v>
      </c>
      <c r="G23" s="69" t="s">
        <v>361</v>
      </c>
      <c r="H23" s="69" t="s">
        <v>466</v>
      </c>
      <c r="J23" s="35"/>
      <c r="K23" s="34"/>
      <c r="L23" s="34"/>
      <c r="M23" s="34"/>
      <c r="N23" s="34"/>
      <c r="O23" s="34"/>
    </row>
    <row r="24" spans="1:15">
      <c r="A24" s="69">
        <v>19</v>
      </c>
      <c r="B24" s="43" t="s">
        <v>216</v>
      </c>
      <c r="C24" s="69" t="s">
        <v>361</v>
      </c>
      <c r="D24" s="70" t="s">
        <v>314</v>
      </c>
      <c r="E24" s="69" t="s">
        <v>315</v>
      </c>
      <c r="F24" s="70" t="s">
        <v>314</v>
      </c>
      <c r="G24" s="69" t="s">
        <v>383</v>
      </c>
      <c r="H24" s="69" t="s">
        <v>353</v>
      </c>
      <c r="J24" s="34"/>
      <c r="K24" s="34"/>
      <c r="L24" s="34"/>
      <c r="M24" s="34"/>
      <c r="N24" s="34"/>
      <c r="O24" s="34"/>
    </row>
    <row r="25" spans="1:15">
      <c r="A25" s="69">
        <v>20</v>
      </c>
      <c r="B25" s="43" t="s">
        <v>218</v>
      </c>
      <c r="C25" s="69" t="s">
        <v>361</v>
      </c>
      <c r="D25" s="70" t="s">
        <v>314</v>
      </c>
      <c r="E25" s="69" t="s">
        <v>315</v>
      </c>
      <c r="F25" s="70" t="s">
        <v>314</v>
      </c>
      <c r="G25" s="69" t="s">
        <v>383</v>
      </c>
      <c r="H25" s="69" t="s">
        <v>353</v>
      </c>
      <c r="J25" s="35"/>
      <c r="K25" s="34"/>
      <c r="L25" s="34"/>
      <c r="M25" s="34"/>
      <c r="N25" s="34"/>
      <c r="O25" s="34"/>
    </row>
    <row r="26" spans="1:15">
      <c r="A26" s="69">
        <v>21</v>
      </c>
      <c r="B26" s="43" t="s">
        <v>220</v>
      </c>
      <c r="C26" s="69" t="s">
        <v>361</v>
      </c>
      <c r="D26" s="70" t="s">
        <v>314</v>
      </c>
      <c r="E26" s="69" t="s">
        <v>315</v>
      </c>
      <c r="F26" s="70" t="s">
        <v>315</v>
      </c>
      <c r="G26" s="69" t="s">
        <v>383</v>
      </c>
      <c r="H26" s="69" t="s">
        <v>353</v>
      </c>
      <c r="J26" s="34"/>
      <c r="K26" s="34"/>
      <c r="L26" s="34"/>
      <c r="M26" s="34"/>
      <c r="N26" s="34"/>
      <c r="O26" s="34"/>
    </row>
    <row r="27" spans="1:15">
      <c r="A27" s="69">
        <v>22</v>
      </c>
      <c r="B27" s="43" t="s">
        <v>221</v>
      </c>
      <c r="C27" s="69" t="s">
        <v>361</v>
      </c>
      <c r="D27" s="70" t="s">
        <v>314</v>
      </c>
      <c r="E27" s="69" t="s">
        <v>315</v>
      </c>
      <c r="F27" s="70" t="s">
        <v>314</v>
      </c>
      <c r="G27" s="69" t="s">
        <v>383</v>
      </c>
      <c r="H27" s="69">
        <v>0</v>
      </c>
      <c r="J27" s="34"/>
      <c r="K27" s="34"/>
      <c r="L27" s="34"/>
      <c r="M27" s="34"/>
      <c r="N27" s="34"/>
      <c r="O27" s="34"/>
    </row>
    <row r="28" spans="1:15">
      <c r="A28" s="69">
        <v>23</v>
      </c>
      <c r="B28" s="43" t="s">
        <v>223</v>
      </c>
      <c r="C28" s="69" t="s">
        <v>361</v>
      </c>
      <c r="D28" s="70" t="s">
        <v>314</v>
      </c>
      <c r="E28" s="69" t="s">
        <v>315</v>
      </c>
      <c r="F28" s="70" t="s">
        <v>314</v>
      </c>
      <c r="G28" s="69" t="s">
        <v>383</v>
      </c>
      <c r="H28" s="69" t="s">
        <v>353</v>
      </c>
      <c r="J28" s="34"/>
      <c r="K28" s="34"/>
      <c r="L28" s="34"/>
      <c r="M28" s="34"/>
      <c r="N28" s="34"/>
      <c r="O28" s="34"/>
    </row>
    <row r="29" spans="1:15">
      <c r="A29" s="69">
        <v>24</v>
      </c>
      <c r="B29" s="43" t="s">
        <v>462</v>
      </c>
      <c r="C29" s="69" t="s">
        <v>361</v>
      </c>
      <c r="D29" s="70" t="s">
        <v>315</v>
      </c>
      <c r="E29" s="69" t="s">
        <v>347</v>
      </c>
      <c r="F29" s="70" t="s">
        <v>478</v>
      </c>
      <c r="G29" s="69" t="s">
        <v>348</v>
      </c>
      <c r="H29" s="69" t="s">
        <v>470</v>
      </c>
      <c r="J29" s="35"/>
      <c r="K29" s="35"/>
      <c r="L29" s="34"/>
      <c r="M29" s="35"/>
      <c r="N29" s="34"/>
      <c r="O29" s="34"/>
    </row>
    <row r="30" spans="1:15">
      <c r="A30" s="69">
        <v>25</v>
      </c>
      <c r="B30" s="43" t="s">
        <v>463</v>
      </c>
      <c r="C30" s="69" t="s">
        <v>361</v>
      </c>
      <c r="D30" s="70" t="s">
        <v>364</v>
      </c>
      <c r="E30" s="69" t="s">
        <v>315</v>
      </c>
      <c r="F30" s="70" t="s">
        <v>478</v>
      </c>
      <c r="G30" s="69" t="s">
        <v>317</v>
      </c>
      <c r="H30" s="69">
        <v>0</v>
      </c>
      <c r="J30" s="34"/>
      <c r="K30" s="34"/>
      <c r="L30" s="34"/>
      <c r="M30" s="34"/>
      <c r="N30" s="34"/>
      <c r="O30" s="34"/>
    </row>
    <row r="31" spans="1:15">
      <c r="A31" s="69">
        <v>26</v>
      </c>
      <c r="B31" s="43" t="s">
        <v>464</v>
      </c>
      <c r="C31" s="69" t="s">
        <v>361</v>
      </c>
      <c r="D31" s="70" t="s">
        <v>475</v>
      </c>
      <c r="E31" s="69" t="s">
        <v>315</v>
      </c>
      <c r="F31" s="70" t="s">
        <v>478</v>
      </c>
      <c r="G31" s="69" t="s">
        <v>317</v>
      </c>
      <c r="H31" s="69" t="s">
        <v>353</v>
      </c>
      <c r="J31" s="34"/>
      <c r="K31" s="34"/>
      <c r="L31" s="34"/>
      <c r="M31" s="34"/>
      <c r="N31" s="34"/>
      <c r="O31" s="34"/>
    </row>
    <row r="32" spans="1:15">
      <c r="A32" s="69">
        <v>27</v>
      </c>
      <c r="B32" s="27" t="s">
        <v>405</v>
      </c>
      <c r="C32" s="41" t="s">
        <v>474</v>
      </c>
      <c r="D32" s="41" t="s">
        <v>314</v>
      </c>
      <c r="E32" s="41" t="s">
        <v>315</v>
      </c>
      <c r="F32" s="41" t="s">
        <v>314</v>
      </c>
      <c r="G32" s="41" t="s">
        <v>317</v>
      </c>
      <c r="H32" s="41" t="s">
        <v>467</v>
      </c>
      <c r="J32" s="34"/>
      <c r="K32" s="34"/>
      <c r="L32" s="34"/>
      <c r="M32" s="34"/>
      <c r="N32" s="34"/>
      <c r="O32" s="34"/>
    </row>
    <row r="33" spans="1:15">
      <c r="A33" s="69">
        <v>28</v>
      </c>
      <c r="B33" s="27" t="s">
        <v>408</v>
      </c>
      <c r="C33" s="85" t="s">
        <v>361</v>
      </c>
      <c r="D33" s="41" t="s">
        <v>314</v>
      </c>
      <c r="E33" s="41" t="s">
        <v>315</v>
      </c>
      <c r="F33" s="41" t="s">
        <v>315</v>
      </c>
      <c r="G33" s="41" t="s">
        <v>348</v>
      </c>
      <c r="H33" s="41" t="s">
        <v>467</v>
      </c>
      <c r="J33" s="34"/>
      <c r="K33" s="34"/>
      <c r="L33" s="34"/>
      <c r="M33" s="34"/>
      <c r="N33" s="34"/>
      <c r="O33" s="34"/>
    </row>
    <row r="34" spans="1:15">
      <c r="A34" s="69">
        <v>29</v>
      </c>
      <c r="B34" s="27" t="s">
        <v>410</v>
      </c>
      <c r="C34" s="41" t="s">
        <v>474</v>
      </c>
      <c r="D34" s="41" t="s">
        <v>314</v>
      </c>
      <c r="E34" s="41" t="s">
        <v>315</v>
      </c>
      <c r="F34" s="41" t="s">
        <v>315</v>
      </c>
      <c r="G34" s="41" t="s">
        <v>349</v>
      </c>
      <c r="H34" s="41" t="s">
        <v>468</v>
      </c>
      <c r="J34" s="34"/>
      <c r="K34" s="34"/>
      <c r="L34" s="34"/>
      <c r="M34" s="34"/>
      <c r="N34" s="34"/>
      <c r="O34" s="34"/>
    </row>
    <row r="35" spans="1:15">
      <c r="A35" s="122" t="s">
        <v>479</v>
      </c>
      <c r="B35" s="43" t="s">
        <v>460</v>
      </c>
      <c r="C35" s="69" t="s">
        <v>318</v>
      </c>
      <c r="D35" s="70" t="s">
        <v>349</v>
      </c>
      <c r="E35" s="69" t="s">
        <v>317</v>
      </c>
      <c r="F35" s="70" t="s">
        <v>348</v>
      </c>
      <c r="G35" s="69" t="s">
        <v>348</v>
      </c>
      <c r="H35" s="69" t="s">
        <v>388</v>
      </c>
      <c r="J35" s="35"/>
      <c r="K35" s="34"/>
      <c r="L35" s="34"/>
      <c r="M35" s="34"/>
      <c r="N35" s="34"/>
      <c r="O35" s="34"/>
    </row>
    <row r="36" spans="1:15">
      <c r="A36" s="122" t="s">
        <v>479</v>
      </c>
      <c r="B36" s="43" t="s">
        <v>460</v>
      </c>
      <c r="C36" s="69" t="s">
        <v>318</v>
      </c>
      <c r="D36" s="70" t="s">
        <v>317</v>
      </c>
      <c r="E36" s="69" t="s">
        <v>348</v>
      </c>
      <c r="F36" s="70" t="s">
        <v>348</v>
      </c>
      <c r="G36" s="69" t="s">
        <v>317</v>
      </c>
      <c r="H36" s="69" t="s">
        <v>388</v>
      </c>
      <c r="I36" s="34"/>
      <c r="J36" s="34"/>
      <c r="K36" s="34"/>
      <c r="L36" s="34"/>
      <c r="M36" s="34"/>
      <c r="N36" s="34"/>
      <c r="O36" s="34"/>
    </row>
    <row r="37" spans="1:15">
      <c r="A37" s="122" t="s">
        <v>479</v>
      </c>
      <c r="B37" s="43" t="s">
        <v>336</v>
      </c>
      <c r="C37" s="69" t="s">
        <v>472</v>
      </c>
      <c r="D37" s="70" t="s">
        <v>315</v>
      </c>
      <c r="E37" s="69" t="s">
        <v>346</v>
      </c>
      <c r="F37" s="70" t="s">
        <v>349</v>
      </c>
      <c r="G37" s="69" t="s">
        <v>346</v>
      </c>
      <c r="H37" s="69" t="s">
        <v>388</v>
      </c>
      <c r="I37" s="34"/>
      <c r="J37" s="34"/>
      <c r="K37" s="34"/>
      <c r="L37" s="34"/>
      <c r="M37" s="34"/>
      <c r="N37" s="34"/>
      <c r="O37" s="34"/>
    </row>
    <row r="38" spans="1:15">
      <c r="A38" s="123" t="s">
        <v>479</v>
      </c>
      <c r="B38" s="114" t="s">
        <v>461</v>
      </c>
      <c r="C38" s="115" t="s">
        <v>330</v>
      </c>
      <c r="D38" s="116" t="s">
        <v>473</v>
      </c>
      <c r="E38" s="115" t="s">
        <v>383</v>
      </c>
      <c r="F38" s="116" t="s">
        <v>317</v>
      </c>
      <c r="G38" s="115" t="s">
        <v>383</v>
      </c>
      <c r="H38" s="115" t="s">
        <v>465</v>
      </c>
      <c r="I38" s="34"/>
      <c r="J38" s="34"/>
      <c r="K38" s="34"/>
      <c r="L38" s="34"/>
      <c r="M38" s="34"/>
      <c r="N38" s="34"/>
      <c r="O38" s="34"/>
    </row>
    <row r="39" spans="1:15">
      <c r="A39" s="44" t="s">
        <v>72</v>
      </c>
      <c r="B39" s="1"/>
      <c r="C39" s="17"/>
      <c r="D39" s="17"/>
      <c r="E39" s="17"/>
      <c r="F39" s="1"/>
      <c r="G39" s="1"/>
      <c r="H39" s="1"/>
      <c r="I39" s="34"/>
      <c r="J39" s="34"/>
      <c r="K39" s="34"/>
      <c r="L39" s="34"/>
      <c r="M39" s="34"/>
      <c r="N39" s="34"/>
      <c r="O39" s="34"/>
    </row>
    <row r="40" spans="1:15">
      <c r="A40" s="42" t="s">
        <v>64</v>
      </c>
      <c r="B40" s="1"/>
      <c r="C40" s="17"/>
      <c r="D40" s="17"/>
      <c r="E40" s="17"/>
      <c r="F40" s="1"/>
      <c r="G40" s="1"/>
      <c r="H40" s="1"/>
      <c r="I40" s="34"/>
      <c r="J40" s="34"/>
      <c r="K40" s="34"/>
      <c r="L40" s="34"/>
      <c r="M40" s="34"/>
      <c r="N40" s="34"/>
      <c r="O40" s="34"/>
    </row>
    <row r="41" spans="1:15">
      <c r="B41" s="1"/>
      <c r="C41" s="17"/>
      <c r="D41" s="17"/>
      <c r="E41" s="17"/>
      <c r="F41" s="1"/>
      <c r="G41" s="1"/>
      <c r="H41" s="1"/>
      <c r="I41" s="34"/>
      <c r="J41" s="35"/>
      <c r="K41" s="34"/>
      <c r="L41" s="34"/>
      <c r="M41" s="34"/>
      <c r="N41" s="34"/>
      <c r="O41" s="34"/>
    </row>
    <row r="42" spans="1:15">
      <c r="B42" s="1"/>
      <c r="C42" s="17"/>
      <c r="D42" s="17"/>
      <c r="E42" s="17"/>
      <c r="F42" s="1"/>
      <c r="G42" s="1"/>
      <c r="H42" s="1"/>
      <c r="I42" s="34"/>
      <c r="J42" s="34"/>
      <c r="K42" s="34"/>
      <c r="L42" s="34"/>
      <c r="M42" s="34"/>
      <c r="N42" s="34"/>
      <c r="O42" s="34"/>
    </row>
    <row r="43" spans="1:15">
      <c r="B43" s="1"/>
      <c r="C43" s="17"/>
      <c r="D43" s="17"/>
      <c r="E43" s="17"/>
      <c r="F43" s="1"/>
      <c r="G43" s="1"/>
      <c r="H43" s="1"/>
      <c r="I43" s="34"/>
      <c r="J43" s="35"/>
      <c r="K43" s="34"/>
      <c r="L43" s="34"/>
      <c r="M43" s="34"/>
      <c r="N43" s="34"/>
      <c r="O43" s="34"/>
    </row>
    <row r="44" spans="1:15">
      <c r="B44" s="1"/>
      <c r="C44" s="17"/>
      <c r="D44" s="17"/>
      <c r="E44" s="17"/>
      <c r="F44" s="1"/>
      <c r="G44" s="1"/>
      <c r="H44" s="1"/>
      <c r="I44" s="34"/>
      <c r="J44" s="34"/>
      <c r="K44" s="34"/>
      <c r="L44" s="34"/>
      <c r="M44" s="34"/>
      <c r="N44" s="34"/>
      <c r="O44" s="34"/>
    </row>
    <row r="45" spans="1:15">
      <c r="B45" s="1"/>
      <c r="C45" s="17"/>
      <c r="D45" s="17"/>
      <c r="E45" s="17"/>
      <c r="F45" s="1"/>
      <c r="G45" s="1"/>
      <c r="H45" s="1"/>
      <c r="I45" s="34"/>
      <c r="J45" s="34"/>
      <c r="K45" s="34"/>
      <c r="L45" s="34"/>
      <c r="M45" s="34"/>
      <c r="N45" s="34"/>
      <c r="O45" s="34"/>
    </row>
    <row r="46" spans="1:15">
      <c r="B46" s="57"/>
      <c r="C46" s="1"/>
      <c r="D46" s="26"/>
      <c r="E46" s="25"/>
      <c r="F46" s="1"/>
      <c r="G46" s="1"/>
      <c r="H46" s="1"/>
      <c r="I46" s="34"/>
      <c r="J46" s="34"/>
      <c r="K46" s="34"/>
      <c r="L46" s="34"/>
      <c r="M46" s="34"/>
      <c r="N46" s="34"/>
      <c r="O46" s="34"/>
    </row>
    <row r="47" spans="1:15">
      <c r="B47" s="17"/>
      <c r="C47" s="26"/>
      <c r="D47" s="26"/>
      <c r="E47" s="25"/>
      <c r="F47" s="1"/>
      <c r="G47" s="1"/>
      <c r="H47" s="1"/>
      <c r="I47" s="34"/>
      <c r="J47" s="34"/>
      <c r="K47" s="34"/>
      <c r="L47" s="34"/>
      <c r="M47" s="34"/>
      <c r="N47" s="34"/>
      <c r="O47" s="34"/>
    </row>
    <row r="48" spans="1:15">
      <c r="B48" s="17"/>
      <c r="C48" s="26"/>
      <c r="D48" s="17"/>
      <c r="E48" s="25"/>
      <c r="F48" s="1"/>
      <c r="G48" s="1"/>
      <c r="H48" s="1"/>
      <c r="I48" s="34"/>
      <c r="J48" s="34"/>
      <c r="K48" s="34"/>
      <c r="L48" s="34"/>
      <c r="M48" s="34"/>
      <c r="N48" s="34"/>
      <c r="O48" s="34"/>
    </row>
    <row r="49" spans="2:15">
      <c r="B49" s="17"/>
      <c r="C49" s="17"/>
      <c r="D49" s="17"/>
      <c r="E49" s="25"/>
      <c r="F49" s="1"/>
      <c r="G49" s="1"/>
      <c r="H49" s="1"/>
      <c r="I49" s="34"/>
      <c r="J49" s="34"/>
      <c r="K49" s="34"/>
      <c r="L49" s="34"/>
      <c r="M49" s="34"/>
      <c r="N49" s="34"/>
      <c r="O49" s="34"/>
    </row>
    <row r="50" spans="2:15">
      <c r="B50" s="17"/>
      <c r="C50" s="17"/>
      <c r="D50" s="17"/>
      <c r="E50" s="25"/>
      <c r="F50" s="1"/>
      <c r="G50" s="1"/>
      <c r="H50" s="1"/>
      <c r="I50" s="34"/>
      <c r="J50" s="34"/>
      <c r="K50" s="34"/>
      <c r="L50" s="34"/>
      <c r="M50" s="34"/>
      <c r="N50" s="34"/>
      <c r="O50" s="34"/>
    </row>
    <row r="51" spans="2:15">
      <c r="B51" s="17"/>
      <c r="C51" s="17"/>
      <c r="D51" s="17"/>
      <c r="E51" s="25"/>
      <c r="F51" s="1"/>
      <c r="G51" s="1"/>
      <c r="H51" s="1"/>
      <c r="I51" s="34"/>
      <c r="J51" s="34"/>
      <c r="K51" s="34"/>
      <c r="L51" s="34"/>
      <c r="M51" s="34"/>
      <c r="N51" s="34"/>
      <c r="O51" s="34"/>
    </row>
    <row r="52" spans="2:15">
      <c r="B52" s="1"/>
      <c r="C52" s="17"/>
      <c r="D52" s="1"/>
      <c r="E52" s="1"/>
      <c r="F52" s="1"/>
      <c r="G52" s="1"/>
      <c r="H52" s="1"/>
      <c r="I52" s="34"/>
      <c r="J52" s="34"/>
      <c r="K52" s="34"/>
      <c r="L52" s="34"/>
      <c r="M52" s="34"/>
      <c r="N52" s="34"/>
      <c r="O52" s="34"/>
    </row>
    <row r="53" spans="2:15">
      <c r="B53" s="1"/>
      <c r="C53" s="17"/>
      <c r="D53" s="1"/>
      <c r="E53" s="1"/>
      <c r="F53" s="1"/>
      <c r="G53" s="1"/>
      <c r="H53" s="1"/>
      <c r="I53" s="34"/>
      <c r="J53" s="34"/>
      <c r="K53" s="34"/>
      <c r="L53" s="34"/>
      <c r="M53" s="34"/>
      <c r="N53" s="34"/>
      <c r="O53" s="34"/>
    </row>
    <row r="54" spans="2:15">
      <c r="B54" s="57"/>
      <c r="C54" s="17"/>
      <c r="D54" s="17"/>
      <c r="E54" s="37"/>
      <c r="F54" s="1"/>
      <c r="G54" s="1"/>
      <c r="H54" s="1"/>
      <c r="I54" s="35"/>
      <c r="J54" s="34"/>
      <c r="K54" s="34"/>
      <c r="L54" s="35"/>
      <c r="M54" s="34"/>
      <c r="N54" s="34"/>
      <c r="O54" s="34"/>
    </row>
    <row r="55" spans="2:15">
      <c r="B55" s="57"/>
      <c r="C55" s="17"/>
      <c r="D55" s="1"/>
      <c r="E55" s="37"/>
      <c r="F55" s="1"/>
      <c r="G55" s="1"/>
      <c r="H55" s="1"/>
      <c r="I55" s="34"/>
      <c r="J55" s="34"/>
      <c r="K55" s="34"/>
      <c r="L55" s="34"/>
      <c r="M55" s="34"/>
      <c r="N55" s="34"/>
      <c r="O55" s="34"/>
    </row>
    <row r="56" spans="2:15">
      <c r="B56" s="57"/>
      <c r="C56" s="17"/>
      <c r="D56" s="1"/>
      <c r="E56" s="37"/>
      <c r="F56" s="1"/>
      <c r="G56" s="1"/>
      <c r="H56" s="1"/>
      <c r="I56" s="34"/>
      <c r="J56" s="35"/>
      <c r="K56" s="34"/>
      <c r="L56" s="34"/>
      <c r="M56" s="34"/>
      <c r="N56" s="34"/>
      <c r="O56" s="34"/>
    </row>
    <row r="57" spans="2:15">
      <c r="B57" s="57"/>
      <c r="C57" s="58"/>
      <c r="D57" s="1"/>
      <c r="E57" s="37"/>
      <c r="F57" s="1"/>
      <c r="G57" s="1"/>
      <c r="H57" s="1"/>
      <c r="I57" s="34"/>
      <c r="J57" s="35"/>
      <c r="K57" s="34"/>
      <c r="L57" s="34"/>
      <c r="M57" s="34"/>
      <c r="N57" s="34"/>
      <c r="O57" s="34"/>
    </row>
    <row r="58" spans="2:15">
      <c r="B58" s="57"/>
      <c r="C58" s="58"/>
      <c r="D58" s="1"/>
      <c r="E58" s="37"/>
      <c r="F58" s="1"/>
      <c r="G58" s="1"/>
      <c r="H58" s="1"/>
      <c r="I58" s="34"/>
      <c r="J58" s="34"/>
      <c r="K58" s="34"/>
      <c r="L58" s="34"/>
      <c r="M58" s="34"/>
      <c r="N58" s="34"/>
      <c r="O58" s="34"/>
    </row>
    <row r="59" spans="2:15">
      <c r="B59" s="59"/>
      <c r="C59" s="58"/>
      <c r="D59" s="60"/>
      <c r="E59" s="37"/>
      <c r="F59" s="1"/>
      <c r="G59" s="1"/>
      <c r="H59" s="1"/>
      <c r="I59" s="34"/>
      <c r="J59" s="34"/>
      <c r="K59" s="34"/>
      <c r="L59" s="34"/>
      <c r="M59" s="34"/>
      <c r="N59" s="34"/>
      <c r="O59" s="34"/>
    </row>
    <row r="60" spans="2:15">
      <c r="B60" s="59"/>
      <c r="C60" s="58"/>
      <c r="D60" s="60"/>
      <c r="E60" s="37"/>
      <c r="F60" s="1"/>
      <c r="G60" s="1"/>
      <c r="H60" s="1"/>
      <c r="I60" s="34"/>
      <c r="J60" s="34"/>
      <c r="K60" s="34"/>
      <c r="L60" s="34"/>
      <c r="M60" s="34"/>
      <c r="N60" s="34"/>
      <c r="O60" s="34"/>
    </row>
    <row r="61" spans="2:15">
      <c r="B61" s="58"/>
      <c r="C61" s="58"/>
      <c r="D61" s="60"/>
      <c r="E61" s="37"/>
      <c r="F61" s="1"/>
      <c r="G61" s="1"/>
      <c r="H61" s="1"/>
      <c r="I61" s="34"/>
      <c r="J61" s="35"/>
      <c r="K61" s="34"/>
      <c r="L61" s="34"/>
      <c r="M61" s="34"/>
      <c r="N61" s="34"/>
      <c r="O61" s="34"/>
    </row>
    <row r="62" spans="2:15">
      <c r="B62" s="55"/>
      <c r="C62" s="55"/>
      <c r="D62" s="55"/>
      <c r="E62" s="55"/>
      <c r="F62" s="55"/>
      <c r="G62" s="55"/>
      <c r="H62" s="55"/>
      <c r="I62" s="34"/>
      <c r="J62" s="34"/>
      <c r="K62" s="34"/>
      <c r="L62" s="34"/>
      <c r="M62" s="34"/>
      <c r="N62" s="34"/>
      <c r="O62" s="34"/>
    </row>
    <row r="63" spans="2:15">
      <c r="B63" s="55"/>
      <c r="C63" s="55"/>
      <c r="D63" s="55"/>
      <c r="E63" s="55"/>
      <c r="F63" s="55"/>
      <c r="G63" s="55"/>
      <c r="H63" s="55"/>
      <c r="I63" s="34"/>
      <c r="J63" s="35"/>
      <c r="K63" s="34"/>
      <c r="L63" s="34"/>
      <c r="M63" s="34"/>
      <c r="N63" s="34"/>
      <c r="O63" s="34"/>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Entry List</vt:lpstr>
      <vt:lpstr>St. Paul</vt:lpstr>
      <vt:lpstr>Crookston</vt:lpstr>
      <vt:lpstr>Brookings</vt:lpstr>
      <vt:lpstr>Prosper</vt:lpstr>
      <vt:lpstr>Summary of Means</vt:lpstr>
      <vt:lpstr>Correlation</vt:lpstr>
      <vt:lpstr>Correlation cont</vt:lpstr>
      <vt:lpstr>Seedling Stem Rust</vt:lpstr>
      <vt:lpstr>Stem rust key</vt:lpstr>
      <vt:lpstr>Markers</vt:lpstr>
      <vt:lpstr>Markers info</vt:lpstr>
      <vt:lpstr>African stem rust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ARSMNSPA5PJG102</dc:creator>
  <cp:lastModifiedBy>Blecha, Sarah - ARS</cp:lastModifiedBy>
  <cp:lastPrinted>2024-03-19T16:37:09Z</cp:lastPrinted>
  <dcterms:created xsi:type="dcterms:W3CDTF">2020-03-24T18:43:20Z</dcterms:created>
  <dcterms:modified xsi:type="dcterms:W3CDTF">2024-03-19T16:38:35Z</dcterms:modified>
</cp:coreProperties>
</file>